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00" windowHeight="11985" tabRatio="638" activeTab="0"/>
  </bookViews>
  <sheets>
    <sheet name="TRANSPORT FORM" sheetId="1" r:id="rId1"/>
    <sheet name="TARIFAS FARES" sheetId="2" r:id="rId2"/>
  </sheets>
  <definedNames>
    <definedName name="_xlnm.Print_Area" localSheetId="1">'TARIFAS FARES'!$C$1:$J$1</definedName>
    <definedName name="_xlnm.Print_Area" localSheetId="0">'TRANSPORT FORM'!$C$2:$BJ$63</definedName>
    <definedName name="estherqs_trasmediterranea.es">'TARIFAS FARES'!#REF!</definedName>
  </definedNames>
  <calcPr fullCalcOnLoad="1"/>
</workbook>
</file>

<file path=xl/comments1.xml><?xml version="1.0" encoding="utf-8"?>
<comments xmlns="http://schemas.openxmlformats.org/spreadsheetml/2006/main">
  <authors>
    <author>Xavier Guijarro</author>
  </authors>
  <commentList>
    <comment ref="BC29" authorId="0">
      <text>
        <r>
          <rPr>
            <b/>
            <sz val="9"/>
            <rFont val="Tahoma"/>
            <family val="2"/>
          </rPr>
          <t>Indique 1 si el remolque es más bajo de 2 mts.
Write 1 if the trailer is shorter than 2 mts.</t>
        </r>
      </text>
    </comment>
    <comment ref="BE29" authorId="0">
      <text>
        <r>
          <rPr>
            <b/>
            <sz val="9"/>
            <rFont val="Tahoma"/>
            <family val="2"/>
          </rPr>
          <t>Indique 1 si el remolque es más largo de 2 mts.
Write 1 if the trailer is taller than 2 mts.</t>
        </r>
        <r>
          <rPr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b/>
            <sz val="9"/>
            <rFont val="Tahoma"/>
            <family val="2"/>
          </rPr>
          <t>Indique 1 si el vehículo es un turismo
Write 1 if the vehicle is a tourism.</t>
        </r>
        <r>
          <rPr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b/>
            <sz val="9"/>
            <rFont val="Tahoma"/>
            <family val="2"/>
          </rPr>
          <t>Indique 1 si el vehículo tiene una altura superior a 2 mts.
Write 1 if the vehicle is taller than 2 mts.</t>
        </r>
        <r>
          <rPr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b/>
            <sz val="9"/>
            <rFont val="Tahoma"/>
            <family val="2"/>
          </rPr>
          <t>Indique 1 si el vehículo es un turismo
Write 1 if the vehicle is a tourism.</t>
        </r>
        <r>
          <rPr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b/>
            <sz val="9"/>
            <rFont val="Tahoma"/>
            <family val="2"/>
          </rPr>
          <t>Indique 1 si el vehículo tiene una altura superior a 2 mts.
Write 1 if the vehicle is taller than 2 mts.</t>
        </r>
        <r>
          <rPr>
            <sz val="9"/>
            <rFont val="Tahoma"/>
            <family val="2"/>
          </rPr>
          <t xml:space="preserve">
</t>
        </r>
      </text>
    </comment>
    <comment ref="BC45" authorId="0">
      <text>
        <r>
          <rPr>
            <b/>
            <sz val="9"/>
            <rFont val="Tahoma"/>
            <family val="2"/>
          </rPr>
          <t>Indique 1 si el remolque es más bajo de 2 mts.
Write 1 if the trailer is shorter than 2 mts.</t>
        </r>
      </text>
    </comment>
    <comment ref="BE45" authorId="0">
      <text>
        <r>
          <rPr>
            <b/>
            <sz val="9"/>
            <rFont val="Tahoma"/>
            <family val="2"/>
          </rPr>
          <t>Indique 1 si el remolque es más largo de 2 mts.
Write 1 if the trailer is taller than 2 mts.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<sst xmlns="http://schemas.openxmlformats.org/spreadsheetml/2006/main" count="145" uniqueCount="102">
  <si>
    <t>Nº Pasajeros</t>
  </si>
  <si>
    <t>Single</t>
  </si>
  <si>
    <t>Doble</t>
  </si>
  <si>
    <t>Triple</t>
  </si>
  <si>
    <t>Seat</t>
  </si>
  <si>
    <t>PALMA / BARCELONA</t>
  </si>
  <si>
    <t>PALMA / VALENCIA</t>
  </si>
  <si>
    <r>
      <t xml:space="preserve">Nombre / </t>
    </r>
    <r>
      <rPr>
        <b/>
        <i/>
        <sz val="10"/>
        <rFont val="Arial"/>
        <family val="2"/>
      </rPr>
      <t>Name</t>
    </r>
  </si>
  <si>
    <r>
      <t xml:space="preserve">Clase / </t>
    </r>
    <r>
      <rPr>
        <b/>
        <i/>
        <sz val="10"/>
        <rFont val="Arial"/>
        <family val="2"/>
      </rPr>
      <t>Class</t>
    </r>
  </si>
  <si>
    <r>
      <t>Vela nr./</t>
    </r>
    <r>
      <rPr>
        <b/>
        <i/>
        <sz val="10"/>
        <rFont val="Arial"/>
        <family val="2"/>
      </rPr>
      <t>Sail nr.</t>
    </r>
  </si>
  <si>
    <t>Passangers</t>
  </si>
  <si>
    <r>
      <t xml:space="preserve">Tipo de Cabina / </t>
    </r>
    <r>
      <rPr>
        <b/>
        <i/>
        <sz val="8"/>
        <rFont val="Arial"/>
        <family val="2"/>
      </rPr>
      <t>Kind of cabin</t>
    </r>
  </si>
  <si>
    <r>
      <t xml:space="preserve">Vd. solicita: / </t>
    </r>
    <r>
      <rPr>
        <b/>
        <i/>
        <sz val="8"/>
        <rFont val="Arial"/>
        <family val="2"/>
      </rPr>
      <t>You ask:</t>
    </r>
  </si>
  <si>
    <t>Hora</t>
  </si>
  <si>
    <t>Hour</t>
  </si>
  <si>
    <r>
      <t xml:space="preserve">Observaciones / </t>
    </r>
    <r>
      <rPr>
        <b/>
        <i/>
        <sz val="10"/>
        <rFont val="Arial"/>
        <family val="2"/>
      </rPr>
      <t>Notes:</t>
    </r>
  </si>
  <si>
    <t>BARCELONA / PALMA</t>
  </si>
  <si>
    <t>VALENCIA / PALMA</t>
  </si>
  <si>
    <t>TRANSPORT FORM NR.</t>
  </si>
  <si>
    <r>
      <t>Matrícula/</t>
    </r>
    <r>
      <rPr>
        <b/>
        <i/>
        <sz val="8"/>
        <rFont val="Arial"/>
        <family val="2"/>
      </rPr>
      <t>Plate nr.</t>
    </r>
  </si>
  <si>
    <r>
      <t>Fecha/</t>
    </r>
    <r>
      <rPr>
        <b/>
        <i/>
        <sz val="10"/>
        <rFont val="Arial"/>
        <family val="2"/>
      </rPr>
      <t>Date</t>
    </r>
  </si>
  <si>
    <r>
      <t xml:space="preserve">1er Apellido /  </t>
    </r>
    <r>
      <rPr>
        <b/>
        <i/>
        <sz val="10"/>
        <rFont val="Arial"/>
        <family val="2"/>
      </rPr>
      <t>Family Name</t>
    </r>
  </si>
  <si>
    <r>
      <t xml:space="preserve">Trayecto  solicitado / </t>
    </r>
    <r>
      <rPr>
        <b/>
        <i/>
        <sz val="8"/>
        <rFont val="Arial"/>
        <family val="2"/>
      </rPr>
      <t>You ask</t>
    </r>
  </si>
  <si>
    <r>
      <t>Largo/</t>
    </r>
    <r>
      <rPr>
        <b/>
        <i/>
        <sz val="8"/>
        <rFont val="Arial"/>
        <family val="2"/>
      </rPr>
      <t>Length</t>
    </r>
  </si>
  <si>
    <r>
      <t>Alto/</t>
    </r>
    <r>
      <rPr>
        <b/>
        <i/>
        <sz val="8"/>
        <rFont val="Arial"/>
        <family val="2"/>
      </rPr>
      <t>Height</t>
    </r>
  </si>
  <si>
    <r>
      <t xml:space="preserve">Localizador nr / </t>
    </r>
    <r>
      <rPr>
        <b/>
        <i/>
        <sz val="8"/>
        <rFont val="Arial"/>
        <family val="2"/>
      </rPr>
      <t>Booking nr.</t>
    </r>
  </si>
  <si>
    <t>Cuadr.</t>
  </si>
  <si>
    <r>
      <t xml:space="preserve">( D ) </t>
    </r>
    <r>
      <rPr>
        <sz val="10"/>
        <rFont val="Arial"/>
        <family val="0"/>
      </rPr>
      <t xml:space="preserve">CONFIRMACIÓN DE EMISIÓN DE BILLETES / </t>
    </r>
    <r>
      <rPr>
        <b/>
        <i/>
        <sz val="10"/>
        <rFont val="Arial"/>
        <family val="2"/>
      </rPr>
      <t>CONFIRMATION TICKETS EMISSION</t>
    </r>
  </si>
  <si>
    <r>
      <t xml:space="preserve">Importe - </t>
    </r>
    <r>
      <rPr>
        <b/>
        <sz val="10"/>
        <rFont val="Arial"/>
        <family val="2"/>
      </rPr>
      <t xml:space="preserve">TOTAL - </t>
    </r>
    <r>
      <rPr>
        <b/>
        <i/>
        <sz val="10"/>
        <rFont val="Arial"/>
        <family val="2"/>
      </rPr>
      <t>Amount</t>
    </r>
  </si>
  <si>
    <t>booked</t>
  </si>
  <si>
    <t>1.-</t>
  </si>
  <si>
    <t>2.-</t>
  </si>
  <si>
    <t>3.-</t>
  </si>
  <si>
    <t>4.-</t>
  </si>
  <si>
    <r>
      <t>Barco</t>
    </r>
    <r>
      <rPr>
        <b/>
        <sz val="8"/>
        <rFont val="Arial"/>
        <family val="2"/>
      </rPr>
      <t xml:space="preserve"> /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Boat</t>
    </r>
  </si>
  <si>
    <r>
      <t xml:space="preserve"> </t>
    </r>
    <r>
      <rPr>
        <sz val="8"/>
        <rFont val="Arial"/>
        <family val="2"/>
      </rPr>
      <t>Reservamos</t>
    </r>
    <r>
      <rPr>
        <b/>
        <sz val="8"/>
        <rFont val="Arial"/>
        <family val="2"/>
      </rPr>
      <t>: /</t>
    </r>
    <r>
      <rPr>
        <b/>
        <i/>
        <sz val="8"/>
        <rFont val="Arial"/>
        <family val="2"/>
      </rPr>
      <t xml:space="preserve"> We book:</t>
    </r>
  </si>
  <si>
    <r>
      <t>( C )</t>
    </r>
    <r>
      <rPr>
        <sz val="10"/>
        <rFont val="Arial"/>
        <family val="0"/>
      </rPr>
      <t xml:space="preserve"> Aceptación de reserva y pago con tarjeta de crédito / </t>
    </r>
    <r>
      <rPr>
        <b/>
        <i/>
        <sz val="10"/>
        <rFont val="Arial"/>
        <family val="2"/>
      </rPr>
      <t>Acceptance booking and payment by credit card.</t>
    </r>
  </si>
  <si>
    <t xml:space="preserve">Presentar esta hoja en cada puerto antes de 1 hora </t>
  </si>
  <si>
    <t>previa a cada una de las salidas.</t>
  </si>
  <si>
    <t>To present this sheet in every port early than 1 hour before every departure.</t>
  </si>
  <si>
    <t>Tickets</t>
  </si>
  <si>
    <t>Nmrs.</t>
  </si>
  <si>
    <r>
      <t xml:space="preserve">Remolque / </t>
    </r>
    <r>
      <rPr>
        <b/>
        <i/>
        <sz val="10"/>
        <rFont val="Arial"/>
        <family val="2"/>
      </rPr>
      <t>Trailer</t>
    </r>
  </si>
  <si>
    <r>
      <t>( A )</t>
    </r>
    <r>
      <rPr>
        <sz val="10"/>
        <rFont val="Arial"/>
        <family val="2"/>
      </rPr>
      <t xml:space="preserve">  Datos personales y de contacto</t>
    </r>
    <r>
      <rPr>
        <b/>
        <sz val="10"/>
        <rFont val="Arial"/>
        <family val="2"/>
      </rPr>
      <t xml:space="preserve">  /  </t>
    </r>
    <r>
      <rPr>
        <b/>
        <i/>
        <sz val="10"/>
        <rFont val="Arial"/>
        <family val="2"/>
      </rPr>
      <t>Personal and contact  Details</t>
    </r>
  </si>
  <si>
    <r>
      <t>( B )</t>
    </r>
    <r>
      <rPr>
        <sz val="9"/>
        <rFont val="Arial"/>
        <family val="2"/>
      </rPr>
      <t xml:space="preserve"> Datos reserva</t>
    </r>
    <r>
      <rPr>
        <sz val="9"/>
        <color indexed="10"/>
        <rFont val="Arial"/>
        <family val="2"/>
      </rPr>
      <t xml:space="preserve"> (MAXIMO 4 PAX+COCHE+REMOLQUE POR HOJA)</t>
    </r>
    <r>
      <rPr>
        <sz val="9"/>
        <rFont val="Arial"/>
        <family val="2"/>
      </rPr>
      <t xml:space="preserve"> / </t>
    </r>
    <r>
      <rPr>
        <b/>
        <i/>
        <sz val="9"/>
        <rFont val="Arial"/>
        <family val="2"/>
      </rPr>
      <t xml:space="preserve">Booking details </t>
    </r>
    <r>
      <rPr>
        <b/>
        <i/>
        <sz val="9"/>
        <color indexed="10"/>
        <rFont val="Arial"/>
        <family val="2"/>
      </rPr>
      <t>( Maximum 4 pax+car+trailer per sheet )</t>
    </r>
  </si>
  <si>
    <r>
      <t>Su presupuesto /</t>
    </r>
    <r>
      <rPr>
        <b/>
        <i/>
        <sz val="10"/>
        <rFont val="Arial"/>
        <family val="2"/>
      </rPr>
      <t xml:space="preserve"> Your budget</t>
    </r>
  </si>
  <si>
    <r>
      <t>Último día de pago -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Last day to pay</t>
    </r>
  </si>
  <si>
    <t>Nombres y fecha de nacimiento</t>
  </si>
  <si>
    <t xml:space="preserve">DNI y caducidad </t>
  </si>
  <si>
    <t>Passport nº and expiration date</t>
  </si>
  <si>
    <t>Names and dates of birth</t>
  </si>
  <si>
    <t>TRASMED GLE</t>
  </si>
  <si>
    <t>PALMA DE MALLORCA</t>
  </si>
  <si>
    <t>E-MAIL COMERCIAL: EVENTOS@TRASMED.COM</t>
  </si>
  <si>
    <t>BY</t>
  </si>
  <si>
    <t>D1A</t>
  </si>
  <si>
    <t>Q2A</t>
  </si>
  <si>
    <t>Q3A</t>
  </si>
  <si>
    <t>Q4A</t>
  </si>
  <si>
    <t>V</t>
  </si>
  <si>
    <t xml:space="preserve">  IBAN: ES60 2100 2931 9402 0080 7218 </t>
  </si>
  <si>
    <t>-  BIC: CAIXESBBXXX</t>
  </si>
  <si>
    <t>La caixa</t>
  </si>
  <si>
    <t xml:space="preserve">You must make the payment, indicating your reservation number and sending the copy of the payment for </t>
  </si>
  <si>
    <t>the inssue of ticket</t>
  </si>
  <si>
    <t>Su reserva sera cancelada de no recibir su ingreso antes de la siguiente fecha:</t>
  </si>
  <si>
    <t>Your reservation will be canceled if you do not receive your income before the following date:</t>
  </si>
  <si>
    <r>
      <t xml:space="preserve">Marca / </t>
    </r>
    <r>
      <rPr>
        <b/>
        <i/>
        <sz val="8"/>
        <rFont val="Arial"/>
        <family val="2"/>
      </rPr>
      <t>Make</t>
    </r>
  </si>
  <si>
    <t>Car</t>
  </si>
  <si>
    <t>Van</t>
  </si>
  <si>
    <r>
      <t xml:space="preserve">Vehículo / </t>
    </r>
    <r>
      <rPr>
        <b/>
        <i/>
        <sz val="10"/>
        <rFont val="Arial"/>
        <family val="2"/>
      </rPr>
      <t>Vehicle</t>
    </r>
  </si>
  <si>
    <t>&lt; 2m</t>
  </si>
  <si>
    <t>&gt; 2m</t>
  </si>
  <si>
    <t>Contact: Mr. Xavier Guijarro</t>
  </si>
  <si>
    <t>BARCELONA / ALCUDIA</t>
  </si>
  <si>
    <t>X</t>
  </si>
  <si>
    <t>ALCUDIA / BARCELONA</t>
  </si>
  <si>
    <t xml:space="preserve"> TEL: 663.455.620</t>
  </si>
  <si>
    <t>REGATA PRINCESA SOFIA</t>
  </si>
  <si>
    <t>Pasajeros</t>
  </si>
  <si>
    <t>SAR</t>
  </si>
  <si>
    <t>Acomodaciones</t>
  </si>
  <si>
    <t>Cód.</t>
  </si>
  <si>
    <t>Precios</t>
  </si>
  <si>
    <t xml:space="preserve"> Camarote doble  </t>
  </si>
  <si>
    <t xml:space="preserve"> ocupado x 1</t>
  </si>
  <si>
    <t>Con aseo</t>
  </si>
  <si>
    <t xml:space="preserve"> ocupado x 2</t>
  </si>
  <si>
    <t xml:space="preserve"> Camarote cuádruple</t>
  </si>
  <si>
    <t xml:space="preserve"> ocupado x 3</t>
  </si>
  <si>
    <t xml:space="preserve"> ocupado x 4</t>
  </si>
  <si>
    <t xml:space="preserve"> Butaca Turista </t>
  </si>
  <si>
    <t>VEHÍCULOS</t>
  </si>
  <si>
    <t>Descripción</t>
  </si>
  <si>
    <t>Automóviles y Remolques &lt; 1.80 y hasta 06m</t>
  </si>
  <si>
    <t>CAR</t>
  </si>
  <si>
    <t>Automóviles, Furgonetas y remolques &gt;1.80</t>
  </si>
  <si>
    <t>FUR</t>
  </si>
  <si>
    <t>Importes PVP por trayecto</t>
  </si>
  <si>
    <t>Debe realizar el ingreso , indicando su numero de localizador y enviando junto al exel la copia del ingreso para la emision de billetes</t>
  </si>
  <si>
    <r>
      <t xml:space="preserve">Enviaremos un link para realizar el pago a través del TPV Virtual / </t>
    </r>
    <r>
      <rPr>
        <b/>
        <sz val="8"/>
        <rFont val="Arial"/>
        <family val="2"/>
      </rPr>
      <t>We will also send a link to the virtual TPV for payment</t>
    </r>
  </si>
  <si>
    <t>52 TROFEO S.A.R. PINCESA SOFIA - 2023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</si>
</sst>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0\ &quot;€&quot;"/>
    <numFmt numFmtId="191" formatCode="0.0"/>
    <numFmt numFmtId="192" formatCode="[$-C0A]dddd\,\ dd&quot; de &quot;mmmm&quot; de &quot;yyyy"/>
    <numFmt numFmtId="193" formatCode="[$-F800]dddd\,\ mmmm\ dd\,\ yyyy"/>
    <numFmt numFmtId="194" formatCode="[$-C0A]d\-mmm\-yy;@"/>
    <numFmt numFmtId="195" formatCode="[$-C0A]d\ &quot;de&quot;\ mmmm\ &quot;de&quot;\ yyyy;@"/>
    <numFmt numFmtId="196" formatCode="[$-C0A]dd\-mmm\-yy;@"/>
    <numFmt numFmtId="197" formatCode="[$-C0A]d\-mmm\-yyyy;@"/>
    <numFmt numFmtId="198" formatCode="#,##0\ &quot;€&quot;"/>
    <numFmt numFmtId="199" formatCode="00000"/>
    <numFmt numFmtId="200" formatCode="0.E+00"/>
    <numFmt numFmtId="201" formatCode="[$-F400]h:mm:ss\ AM/PM"/>
    <numFmt numFmtId="202" formatCode="h:mm;@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Vrai&quot;;&quot;Vrai&quot;;&quot;Faux&quot;"/>
    <numFmt numFmtId="208" formatCode="&quot;Actif&quot;;&quot;Actif&quot;;&quot;Inactif&quot;"/>
    <numFmt numFmtId="209" formatCode="[$-C0A]dddd\,\ d&quot; de &quot;mmmm&quot; de &quot;yyyy"/>
  </numFmts>
  <fonts count="8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7"/>
      <color indexed="10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dotted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3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15" fontId="0" fillId="0" borderId="10" xfId="0" applyNumberFormat="1" applyFont="1" applyFill="1" applyBorder="1" applyAlignment="1" applyProtection="1">
      <alignment horizontal="left"/>
      <protection/>
    </xf>
    <xf numFmtId="15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5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15" fontId="1" fillId="0" borderId="10" xfId="0" applyNumberFormat="1" applyFont="1" applyFill="1" applyBorder="1" applyAlignment="1" applyProtection="1">
      <alignment horizontal="center"/>
      <protection/>
    </xf>
    <xf numFmtId="20" fontId="1" fillId="0" borderId="10" xfId="0" applyNumberFormat="1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0" fontId="1" fillId="0" borderId="0" xfId="0" applyNumberFormat="1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20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4" fillId="34" borderId="13" xfId="0" applyFont="1" applyFill="1" applyBorder="1" applyAlignment="1" applyProtection="1">
      <alignment/>
      <protection/>
    </xf>
    <xf numFmtId="0" fontId="13" fillId="34" borderId="14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1" fillId="35" borderId="13" xfId="0" applyFont="1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/>
      <protection/>
    </xf>
    <xf numFmtId="0" fontId="1" fillId="35" borderId="18" xfId="0" applyFont="1" applyFill="1" applyBorder="1" applyAlignment="1" applyProtection="1">
      <alignment vertical="center"/>
      <protection/>
    </xf>
    <xf numFmtId="0" fontId="0" fillId="35" borderId="19" xfId="0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90" fontId="20" fillId="0" borderId="0" xfId="0" applyNumberFormat="1" applyFont="1" applyFill="1" applyBorder="1" applyAlignment="1" applyProtection="1">
      <alignment vertical="center"/>
      <protection/>
    </xf>
    <xf numFmtId="190" fontId="20" fillId="0" borderId="17" xfId="0" applyNumberFormat="1" applyFont="1" applyFill="1" applyBorder="1" applyAlignment="1" applyProtection="1">
      <alignment vertical="center"/>
      <protection/>
    </xf>
    <xf numFmtId="0" fontId="0" fillId="34" borderId="24" xfId="0" applyFill="1" applyBorder="1" applyAlignment="1" applyProtection="1">
      <alignment wrapText="1"/>
      <protection/>
    </xf>
    <xf numFmtId="49" fontId="9" fillId="34" borderId="0" xfId="0" applyNumberFormat="1" applyFont="1" applyFill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74" fillId="0" borderId="21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74" fillId="0" borderId="12" xfId="0" applyFont="1" applyFill="1" applyBorder="1" applyAlignment="1" applyProtection="1">
      <alignment horizontal="left"/>
      <protection/>
    </xf>
    <xf numFmtId="0" fontId="74" fillId="0" borderId="14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" fontId="6" fillId="0" borderId="0" xfId="0" applyNumberFormat="1" applyFont="1" applyFill="1" applyBorder="1" applyAlignment="1" applyProtection="1">
      <alignment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27" xfId="0" applyFont="1" applyFill="1" applyBorder="1" applyAlignment="1" applyProtection="1">
      <alignment horizontal="center" vertical="center"/>
      <protection/>
    </xf>
    <xf numFmtId="0" fontId="12" fillId="0" borderId="0" xfId="46" applyAlignment="1" applyProtection="1">
      <alignment/>
      <protection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3" xfId="0" applyFont="1" applyFill="1" applyBorder="1" applyAlignment="1" applyProtection="1" quotePrefix="1">
      <alignment horizontal="center"/>
      <protection/>
    </xf>
    <xf numFmtId="0" fontId="0" fillId="34" borderId="16" xfId="0" applyFont="1" applyFill="1" applyBorder="1" applyAlignment="1" applyProtection="1">
      <alignment/>
      <protection/>
    </xf>
    <xf numFmtId="0" fontId="8" fillId="34" borderId="18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0" fontId="4" fillId="34" borderId="14" xfId="0" applyFont="1" applyFill="1" applyBorder="1" applyAlignment="1">
      <alignment/>
    </xf>
    <xf numFmtId="0" fontId="75" fillId="34" borderId="14" xfId="0" applyFont="1" applyFill="1" applyBorder="1" applyAlignment="1">
      <alignment horizontal="left"/>
    </xf>
    <xf numFmtId="0" fontId="75" fillId="34" borderId="14" xfId="0" applyFont="1" applyFill="1" applyBorder="1" applyAlignment="1">
      <alignment/>
    </xf>
    <xf numFmtId="0" fontId="76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76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vertical="center"/>
    </xf>
    <xf numFmtId="0" fontId="6" fillId="34" borderId="0" xfId="0" applyFont="1" applyFill="1" applyBorder="1" applyAlignment="1" quotePrefix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top"/>
    </xf>
    <xf numFmtId="0" fontId="0" fillId="34" borderId="18" xfId="0" applyFill="1" applyBorder="1" applyAlignment="1">
      <alignment/>
    </xf>
    <xf numFmtId="0" fontId="4" fillId="0" borderId="22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0" fillId="36" borderId="0" xfId="0" applyFill="1" applyAlignment="1">
      <alignment/>
    </xf>
    <xf numFmtId="0" fontId="77" fillId="36" borderId="0" xfId="0" applyFont="1" applyFill="1" applyAlignment="1">
      <alignment/>
    </xf>
    <xf numFmtId="0" fontId="49" fillId="0" borderId="28" xfId="0" applyFont="1" applyBorder="1" applyAlignment="1">
      <alignment/>
    </xf>
    <xf numFmtId="0" fontId="49" fillId="37" borderId="29" xfId="0" applyFont="1" applyFill="1" applyBorder="1" applyAlignment="1">
      <alignment horizontal="center"/>
    </xf>
    <xf numFmtId="0" fontId="0" fillId="36" borderId="30" xfId="0" applyFill="1" applyBorder="1" applyAlignment="1">
      <alignment/>
    </xf>
    <xf numFmtId="0" fontId="49" fillId="36" borderId="31" xfId="0" applyFont="1" applyFill="1" applyBorder="1" applyAlignment="1">
      <alignment/>
    </xf>
    <xf numFmtId="0" fontId="49" fillId="36" borderId="32" xfId="0" applyFont="1" applyFill="1" applyBorder="1" applyAlignment="1">
      <alignment/>
    </xf>
    <xf numFmtId="0" fontId="49" fillId="36" borderId="33" xfId="0" applyFont="1" applyFill="1" applyBorder="1" applyAlignment="1">
      <alignment horizontal="center"/>
    </xf>
    <xf numFmtId="0" fontId="49" fillId="36" borderId="28" xfId="0" applyFont="1" applyFill="1" applyBorder="1" applyAlignment="1">
      <alignment/>
    </xf>
    <xf numFmtId="0" fontId="49" fillId="36" borderId="34" xfId="0" applyFont="1" applyFill="1" applyBorder="1" applyAlignment="1">
      <alignment/>
    </xf>
    <xf numFmtId="0" fontId="49" fillId="36" borderId="35" xfId="0" applyFont="1" applyFill="1" applyBorder="1" applyAlignment="1">
      <alignment horizontal="center"/>
    </xf>
    <xf numFmtId="0" fontId="49" fillId="36" borderId="28" xfId="0" applyFont="1" applyFill="1" applyBorder="1" applyAlignment="1">
      <alignment horizontal="center" vertical="center"/>
    </xf>
    <xf numFmtId="2" fontId="78" fillId="2" borderId="36" xfId="0" applyNumberFormat="1" applyFont="1" applyFill="1" applyBorder="1" applyAlignment="1">
      <alignment horizontal="right" vertical="center"/>
    </xf>
    <xf numFmtId="191" fontId="51" fillId="36" borderId="0" xfId="0" applyNumberFormat="1" applyFont="1" applyFill="1" applyAlignment="1">
      <alignment horizontal="right"/>
    </xf>
    <xf numFmtId="191" fontId="52" fillId="36" borderId="0" xfId="0" applyNumberFormat="1" applyFont="1" applyFill="1" applyAlignment="1">
      <alignment horizontal="right"/>
    </xf>
    <xf numFmtId="191" fontId="49" fillId="36" borderId="31" xfId="0" applyNumberFormat="1" applyFont="1" applyFill="1" applyBorder="1" applyAlignment="1">
      <alignment horizontal="center" vertical="center"/>
    </xf>
    <xf numFmtId="2" fontId="78" fillId="2" borderId="37" xfId="0" applyNumberFormat="1" applyFont="1" applyFill="1" applyBorder="1" applyAlignment="1">
      <alignment horizontal="right" vertical="center" wrapText="1"/>
    </xf>
    <xf numFmtId="191" fontId="49" fillId="36" borderId="28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53" fillId="36" borderId="0" xfId="0" applyFont="1" applyFill="1" applyAlignment="1">
      <alignment horizontal="left" vertical="top"/>
    </xf>
    <xf numFmtId="0" fontId="54" fillId="36" borderId="0" xfId="0" applyFont="1" applyFill="1" applyAlignment="1">
      <alignment horizontal="left" vertical="top"/>
    </xf>
    <xf numFmtId="0" fontId="54" fillId="36" borderId="0" xfId="0" applyFont="1" applyFill="1" applyAlignment="1">
      <alignment horizontal="center" vertical="top"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" fillId="38" borderId="11" xfId="0" applyFont="1" applyFill="1" applyBorder="1" applyAlignment="1" applyProtection="1">
      <alignment horizontal="center" vertical="center"/>
      <protection/>
    </xf>
    <xf numFmtId="0" fontId="2" fillId="38" borderId="12" xfId="0" applyFont="1" applyFill="1" applyBorder="1" applyAlignment="1" applyProtection="1">
      <alignment horizontal="center" vertical="center"/>
      <protection/>
    </xf>
    <xf numFmtId="0" fontId="2" fillId="38" borderId="27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41" xfId="0" applyNumberFormat="1" applyFont="1" applyBorder="1" applyAlignment="1" applyProtection="1">
      <alignment horizontal="center" vertical="center"/>
      <protection locked="0"/>
    </xf>
    <xf numFmtId="49" fontId="17" fillId="0" borderId="42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43" xfId="0" applyNumberFormat="1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49" fontId="11" fillId="0" borderId="42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1" fontId="3" fillId="39" borderId="24" xfId="0" applyNumberFormat="1" applyFont="1" applyFill="1" applyBorder="1" applyAlignment="1" quotePrefix="1">
      <alignment horizontal="center" vertical="center"/>
    </xf>
    <xf numFmtId="1" fontId="3" fillId="39" borderId="10" xfId="0" applyNumberFormat="1" applyFont="1" applyFill="1" applyBorder="1" applyAlignment="1" quotePrefix="1">
      <alignment horizontal="center" vertical="center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44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45" xfId="0" applyNumberFormat="1" applyFont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left"/>
    </xf>
    <xf numFmtId="0" fontId="14" fillId="34" borderId="20" xfId="0" applyFont="1" applyFill="1" applyBorder="1" applyAlignment="1">
      <alignment horizontal="left"/>
    </xf>
    <xf numFmtId="0" fontId="1" fillId="35" borderId="46" xfId="0" applyFont="1" applyFill="1" applyBorder="1" applyAlignment="1" applyProtection="1">
      <alignment horizontal="center" vertical="center"/>
      <protection/>
    </xf>
    <xf numFmtId="0" fontId="1" fillId="35" borderId="21" xfId="0" applyFont="1" applyFill="1" applyBorder="1" applyAlignment="1" applyProtection="1">
      <alignment horizontal="center" vertical="center"/>
      <protection/>
    </xf>
    <xf numFmtId="0" fontId="1" fillId="35" borderId="47" xfId="0" applyFont="1" applyFill="1" applyBorder="1" applyAlignment="1" applyProtection="1">
      <alignment horizontal="center" vertical="center"/>
      <protection/>
    </xf>
    <xf numFmtId="0" fontId="2" fillId="35" borderId="48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49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1" fillId="35" borderId="50" xfId="0" applyFont="1" applyFill="1" applyBorder="1" applyAlignment="1" applyProtection="1">
      <alignment horizontal="center" vertical="center"/>
      <protection/>
    </xf>
    <xf numFmtId="0" fontId="1" fillId="35" borderId="25" xfId="0" applyFont="1" applyFill="1" applyBorder="1" applyAlignment="1" applyProtection="1">
      <alignment horizontal="center" vertical="center"/>
      <protection/>
    </xf>
    <xf numFmtId="0" fontId="1" fillId="35" borderId="5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19" fillId="35" borderId="13" xfId="0" applyFont="1" applyFill="1" applyBorder="1" applyAlignment="1" applyProtection="1">
      <alignment horizontal="center" vertical="center" wrapText="1"/>
      <protection locked="0"/>
    </xf>
    <xf numFmtId="0" fontId="19" fillId="35" borderId="14" xfId="0" applyFont="1" applyFill="1" applyBorder="1" applyAlignment="1" applyProtection="1">
      <alignment horizontal="center" vertical="center" wrapText="1"/>
      <protection locked="0"/>
    </xf>
    <xf numFmtId="0" fontId="19" fillId="35" borderId="15" xfId="0" applyFont="1" applyFill="1" applyBorder="1" applyAlignment="1" applyProtection="1">
      <alignment horizontal="center" vertical="center" wrapText="1"/>
      <protection locked="0"/>
    </xf>
    <xf numFmtId="0" fontId="19" fillId="35" borderId="18" xfId="0" applyFont="1" applyFill="1" applyBorder="1" applyAlignment="1" applyProtection="1">
      <alignment horizontal="center" vertical="center" wrapText="1"/>
      <protection locked="0"/>
    </xf>
    <xf numFmtId="0" fontId="19" fillId="35" borderId="19" xfId="0" applyFont="1" applyFill="1" applyBorder="1" applyAlignment="1" applyProtection="1">
      <alignment horizontal="center" vertical="center" wrapText="1"/>
      <protection locked="0"/>
    </xf>
    <xf numFmtId="0" fontId="19" fillId="35" borderId="20" xfId="0" applyFont="1" applyFill="1" applyBorder="1" applyAlignment="1" applyProtection="1">
      <alignment horizontal="center" vertical="center" wrapText="1"/>
      <protection locked="0"/>
    </xf>
    <xf numFmtId="190" fontId="20" fillId="35" borderId="13" xfId="0" applyNumberFormat="1" applyFont="1" applyFill="1" applyBorder="1" applyAlignment="1" applyProtection="1">
      <alignment horizontal="center" vertical="center"/>
      <protection locked="0"/>
    </xf>
    <xf numFmtId="190" fontId="20" fillId="35" borderId="14" xfId="0" applyNumberFormat="1" applyFont="1" applyFill="1" applyBorder="1" applyAlignment="1" applyProtection="1">
      <alignment horizontal="center" vertical="center"/>
      <protection locked="0"/>
    </xf>
    <xf numFmtId="190" fontId="20" fillId="35" borderId="15" xfId="0" applyNumberFormat="1" applyFont="1" applyFill="1" applyBorder="1" applyAlignment="1" applyProtection="1">
      <alignment horizontal="center" vertical="center"/>
      <protection locked="0"/>
    </xf>
    <xf numFmtId="190" fontId="20" fillId="35" borderId="18" xfId="0" applyNumberFormat="1" applyFont="1" applyFill="1" applyBorder="1" applyAlignment="1" applyProtection="1">
      <alignment horizontal="center" vertical="center"/>
      <protection locked="0"/>
    </xf>
    <xf numFmtId="190" fontId="20" fillId="35" borderId="19" xfId="0" applyNumberFormat="1" applyFont="1" applyFill="1" applyBorder="1" applyAlignment="1" applyProtection="1">
      <alignment horizontal="center" vertical="center"/>
      <protection locked="0"/>
    </xf>
    <xf numFmtId="190" fontId="20" fillId="35" borderId="20" xfId="0" applyNumberFormat="1" applyFont="1" applyFill="1" applyBorder="1" applyAlignment="1" applyProtection="1">
      <alignment horizontal="center" vertical="center"/>
      <protection locked="0"/>
    </xf>
    <xf numFmtId="190" fontId="25" fillId="40" borderId="38" xfId="0" applyNumberFormat="1" applyFont="1" applyFill="1" applyBorder="1" applyAlignment="1" applyProtection="1">
      <alignment horizontal="center" vertical="center"/>
      <protection/>
    </xf>
    <xf numFmtId="190" fontId="25" fillId="40" borderId="22" xfId="0" applyNumberFormat="1" applyFont="1" applyFill="1" applyBorder="1" applyAlignment="1" applyProtection="1">
      <alignment horizontal="center" vertical="center"/>
      <protection/>
    </xf>
    <xf numFmtId="190" fontId="25" fillId="40" borderId="39" xfId="0" applyNumberFormat="1" applyFont="1" applyFill="1" applyBorder="1" applyAlignment="1" applyProtection="1">
      <alignment horizontal="center" vertical="center"/>
      <protection/>
    </xf>
    <xf numFmtId="2" fontId="9" fillId="0" borderId="38" xfId="0" applyNumberFormat="1" applyFont="1" applyFill="1" applyBorder="1" applyAlignment="1" applyProtection="1">
      <alignment horizontal="center" vertical="center"/>
      <protection locked="0"/>
    </xf>
    <xf numFmtId="2" fontId="9" fillId="0" borderId="22" xfId="0" applyNumberFormat="1" applyFont="1" applyFill="1" applyBorder="1" applyAlignment="1" applyProtection="1">
      <alignment horizontal="center" vertical="center"/>
      <protection locked="0"/>
    </xf>
    <xf numFmtId="2" fontId="9" fillId="0" borderId="39" xfId="0" applyNumberFormat="1" applyFont="1" applyFill="1" applyBorder="1" applyAlignment="1" applyProtection="1">
      <alignment horizontal="center" vertical="center"/>
      <protection locked="0"/>
    </xf>
    <xf numFmtId="2" fontId="9" fillId="0" borderId="38" xfId="0" applyNumberFormat="1" applyFont="1" applyFill="1" applyBorder="1" applyAlignment="1" applyProtection="1">
      <alignment horizontal="center" vertical="center"/>
      <protection locked="0"/>
    </xf>
    <xf numFmtId="2" fontId="9" fillId="0" borderId="22" xfId="0" applyNumberFormat="1" applyFont="1" applyFill="1" applyBorder="1" applyAlignment="1" applyProtection="1">
      <alignment horizontal="center" vertical="center"/>
      <protection locked="0"/>
    </xf>
    <xf numFmtId="2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15" fontId="4" fillId="0" borderId="38" xfId="0" applyNumberFormat="1" applyFont="1" applyFill="1" applyBorder="1" applyAlignment="1" applyProtection="1">
      <alignment horizontal="center"/>
      <protection/>
    </xf>
    <xf numFmtId="15" fontId="4" fillId="0" borderId="22" xfId="0" applyNumberFormat="1" applyFont="1" applyFill="1" applyBorder="1" applyAlignment="1" applyProtection="1">
      <alignment horizontal="center"/>
      <protection/>
    </xf>
    <xf numFmtId="20" fontId="4" fillId="0" borderId="38" xfId="0" applyNumberFormat="1" applyFont="1" applyFill="1" applyBorder="1" applyAlignment="1" applyProtection="1">
      <alignment horizontal="center"/>
      <protection/>
    </xf>
    <xf numFmtId="20" fontId="4" fillId="0" borderId="22" xfId="0" applyNumberFormat="1" applyFont="1" applyFill="1" applyBorder="1" applyAlignment="1" applyProtection="1">
      <alignment horizontal="center"/>
      <protection/>
    </xf>
    <xf numFmtId="20" fontId="4" fillId="0" borderId="39" xfId="0" applyNumberFormat="1" applyFont="1" applyFill="1" applyBorder="1" applyAlignment="1" applyProtection="1">
      <alignment horizontal="center"/>
      <protection/>
    </xf>
    <xf numFmtId="20" fontId="4" fillId="0" borderId="42" xfId="0" applyNumberFormat="1" applyFont="1" applyFill="1" applyBorder="1" applyAlignment="1" applyProtection="1">
      <alignment horizontal="center"/>
      <protection/>
    </xf>
    <xf numFmtId="20" fontId="4" fillId="0" borderId="43" xfId="0" applyNumberFormat="1" applyFont="1" applyFill="1" applyBorder="1" applyAlignment="1" applyProtection="1">
      <alignment horizontal="center"/>
      <protection/>
    </xf>
    <xf numFmtId="20" fontId="4" fillId="0" borderId="10" xfId="0" applyNumberFormat="1" applyFont="1" applyFill="1" applyBorder="1" applyAlignment="1" applyProtection="1">
      <alignment horizontal="center"/>
      <protection/>
    </xf>
    <xf numFmtId="190" fontId="2" fillId="0" borderId="0" xfId="0" applyNumberFormat="1" applyFont="1" applyFill="1" applyBorder="1" applyAlignment="1" applyProtection="1" quotePrefix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39" xfId="0" applyNumberFormat="1" applyFont="1" applyFill="1" applyBorder="1" applyAlignment="1" applyProtection="1">
      <alignment horizontal="center" vertical="center"/>
      <protection locked="0"/>
    </xf>
    <xf numFmtId="15" fontId="4" fillId="0" borderId="10" xfId="0" applyNumberFormat="1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/>
      <protection/>
    </xf>
    <xf numFmtId="0" fontId="23" fillId="0" borderId="25" xfId="0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1" fillId="35" borderId="27" xfId="0" applyFont="1" applyFill="1" applyBorder="1" applyAlignment="1" applyProtection="1">
      <alignment horizontal="center" vertical="center"/>
      <protection/>
    </xf>
    <xf numFmtId="15" fontId="2" fillId="35" borderId="11" xfId="0" applyNumberFormat="1" applyFont="1" applyFill="1" applyBorder="1" applyAlignment="1" applyProtection="1">
      <alignment horizontal="center" vertical="center"/>
      <protection/>
    </xf>
    <xf numFmtId="15" fontId="2" fillId="35" borderId="12" xfId="0" applyNumberFormat="1" applyFont="1" applyFill="1" applyBorder="1" applyAlignment="1" applyProtection="1">
      <alignment horizontal="center" vertical="center"/>
      <protection/>
    </xf>
    <xf numFmtId="202" fontId="2" fillId="35" borderId="11" xfId="0" applyNumberFormat="1" applyFont="1" applyFill="1" applyBorder="1" applyAlignment="1" applyProtection="1">
      <alignment horizontal="center" vertical="center"/>
      <protection/>
    </xf>
    <xf numFmtId="202" fontId="2" fillId="35" borderId="12" xfId="0" applyNumberFormat="1" applyFont="1" applyFill="1" applyBorder="1" applyAlignment="1" applyProtection="1">
      <alignment horizontal="center" vertical="center"/>
      <protection/>
    </xf>
    <xf numFmtId="202" fontId="2" fillId="35" borderId="27" xfId="0" applyNumberFormat="1" applyFont="1" applyFill="1" applyBorder="1" applyAlignment="1" applyProtection="1">
      <alignment horizontal="center" vertical="center"/>
      <protection/>
    </xf>
    <xf numFmtId="15" fontId="9" fillId="0" borderId="38" xfId="0" applyNumberFormat="1" applyFont="1" applyFill="1" applyBorder="1" applyAlignment="1" applyProtection="1">
      <alignment horizontal="center" vertical="center"/>
      <protection locked="0"/>
    </xf>
    <xf numFmtId="15" fontId="9" fillId="0" borderId="22" xfId="0" applyNumberFormat="1" applyFont="1" applyFill="1" applyBorder="1" applyAlignment="1" applyProtection="1">
      <alignment horizontal="center" vertical="center"/>
      <protection locked="0"/>
    </xf>
    <xf numFmtId="202" fontId="9" fillId="0" borderId="38" xfId="0" applyNumberFormat="1" applyFont="1" applyFill="1" applyBorder="1" applyAlignment="1" applyProtection="1">
      <alignment horizontal="center" vertical="center"/>
      <protection locked="0"/>
    </xf>
    <xf numFmtId="202" fontId="9" fillId="0" borderId="22" xfId="0" applyNumberFormat="1" applyFont="1" applyFill="1" applyBorder="1" applyAlignment="1" applyProtection="1">
      <alignment horizontal="center" vertical="center"/>
      <protection locked="0"/>
    </xf>
    <xf numFmtId="202" fontId="9" fillId="0" borderId="39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9" fillId="0" borderId="22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1" fillId="35" borderId="11" xfId="0" applyFont="1" applyFill="1" applyBorder="1" applyAlignment="1" applyProtection="1">
      <alignment horizontal="center"/>
      <protection/>
    </xf>
    <xf numFmtId="0" fontId="1" fillId="35" borderId="27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/>
    </xf>
    <xf numFmtId="2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38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49" fontId="9" fillId="0" borderId="22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wrapText="1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49" fontId="12" fillId="0" borderId="38" xfId="46" applyNumberForma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1" fillId="34" borderId="19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197" fontId="18" fillId="33" borderId="13" xfId="0" applyNumberFormat="1" applyFont="1" applyFill="1" applyBorder="1" applyAlignment="1" applyProtection="1" quotePrefix="1">
      <alignment horizontal="center" vertical="center"/>
      <protection locked="0"/>
    </xf>
    <xf numFmtId="197" fontId="18" fillId="33" borderId="14" xfId="0" applyNumberFormat="1" applyFont="1" applyFill="1" applyBorder="1" applyAlignment="1" applyProtection="1" quotePrefix="1">
      <alignment horizontal="center" vertical="center"/>
      <protection locked="0"/>
    </xf>
    <xf numFmtId="197" fontId="18" fillId="33" borderId="15" xfId="0" applyNumberFormat="1" applyFont="1" applyFill="1" applyBorder="1" applyAlignment="1" applyProtection="1" quotePrefix="1">
      <alignment horizontal="center" vertical="center"/>
      <protection locked="0"/>
    </xf>
    <xf numFmtId="197" fontId="18" fillId="33" borderId="18" xfId="0" applyNumberFormat="1" applyFont="1" applyFill="1" applyBorder="1" applyAlignment="1" applyProtection="1" quotePrefix="1">
      <alignment horizontal="center" vertical="center"/>
      <protection locked="0"/>
    </xf>
    <xf numFmtId="197" fontId="18" fillId="33" borderId="19" xfId="0" applyNumberFormat="1" applyFont="1" applyFill="1" applyBorder="1" applyAlignment="1" applyProtection="1" quotePrefix="1">
      <alignment horizontal="center" vertical="center"/>
      <protection locked="0"/>
    </xf>
    <xf numFmtId="197" fontId="18" fillId="33" borderId="20" xfId="0" applyNumberFormat="1" applyFont="1" applyFill="1" applyBorder="1" applyAlignment="1" applyProtection="1" quotePrefix="1">
      <alignment horizontal="center" vertical="center"/>
      <protection locked="0"/>
    </xf>
    <xf numFmtId="0" fontId="0" fillId="34" borderId="0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49" fillId="37" borderId="52" xfId="0" applyFont="1" applyFill="1" applyBorder="1" applyAlignment="1">
      <alignment horizontal="center"/>
    </xf>
    <xf numFmtId="0" fontId="49" fillId="37" borderId="0" xfId="0" applyFont="1" applyFill="1" applyAlignment="1">
      <alignment horizontal="center"/>
    </xf>
    <xf numFmtId="0" fontId="49" fillId="37" borderId="53" xfId="0" applyFont="1" applyFill="1" applyBorder="1" applyAlignment="1">
      <alignment horizontal="center"/>
    </xf>
    <xf numFmtId="2" fontId="78" fillId="2" borderId="54" xfId="0" applyNumberFormat="1" applyFont="1" applyFill="1" applyBorder="1" applyAlignment="1">
      <alignment horizontal="right" vertical="center" wrapText="1"/>
    </xf>
    <xf numFmtId="2" fontId="78" fillId="2" borderId="36" xfId="0" applyNumberFormat="1" applyFont="1" applyFill="1" applyBorder="1" applyAlignment="1">
      <alignment horizontal="right" vertical="center" wrapText="1"/>
    </xf>
    <xf numFmtId="0" fontId="49" fillId="36" borderId="54" xfId="0" applyFont="1" applyFill="1" applyBorder="1" applyAlignment="1">
      <alignment horizontal="center" vertical="center"/>
    </xf>
    <xf numFmtId="0" fontId="49" fillId="36" borderId="36" xfId="0" applyFont="1" applyFill="1" applyBorder="1" applyAlignment="1">
      <alignment horizontal="center" vertical="center"/>
    </xf>
    <xf numFmtId="0" fontId="49" fillId="37" borderId="29" xfId="0" applyFont="1" applyFill="1" applyBorder="1" applyAlignment="1">
      <alignment horizontal="center"/>
    </xf>
    <xf numFmtId="0" fontId="49" fillId="37" borderId="55" xfId="0" applyFont="1" applyFill="1" applyBorder="1" applyAlignment="1">
      <alignment horizontal="center"/>
    </xf>
    <xf numFmtId="0" fontId="49" fillId="37" borderId="56" xfId="0" applyFont="1" applyFill="1" applyBorder="1" applyAlignment="1">
      <alignment horizontal="center"/>
    </xf>
    <xf numFmtId="0" fontId="49" fillId="36" borderId="31" xfId="0" applyFont="1" applyFill="1" applyBorder="1" applyAlignment="1">
      <alignment horizontal="center" vertical="center"/>
    </xf>
    <xf numFmtId="0" fontId="49" fillId="36" borderId="28" xfId="0" applyFont="1" applyFill="1" applyBorder="1" applyAlignment="1">
      <alignment horizontal="center" vertical="center"/>
    </xf>
    <xf numFmtId="0" fontId="79" fillId="36" borderId="0" xfId="0" applyFont="1" applyFill="1" applyAlignment="1">
      <alignment horizontal="left" wrapText="1"/>
    </xf>
    <xf numFmtId="0" fontId="56" fillId="37" borderId="31" xfId="0" applyFont="1" applyFill="1" applyBorder="1" applyAlignment="1">
      <alignment horizontal="center" vertical="center"/>
    </xf>
    <xf numFmtId="0" fontId="56" fillId="37" borderId="32" xfId="0" applyFont="1" applyFill="1" applyBorder="1" applyAlignment="1">
      <alignment horizontal="center" vertical="center"/>
    </xf>
    <xf numFmtId="0" fontId="56" fillId="37" borderId="33" xfId="0" applyFont="1" applyFill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6" fillId="37" borderId="2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47625</xdr:colOff>
      <xdr:row>19</xdr:row>
      <xdr:rowOff>152400</xdr:rowOff>
    </xdr:from>
    <xdr:to>
      <xdr:col>44</xdr:col>
      <xdr:colOff>47625</xdr:colOff>
      <xdr:row>19</xdr:row>
      <xdr:rowOff>152400</xdr:rowOff>
    </xdr:to>
    <xdr:sp>
      <xdr:nvSpPr>
        <xdr:cNvPr id="1" name="Line 17"/>
        <xdr:cNvSpPr>
          <a:spLocks/>
        </xdr:cNvSpPr>
      </xdr:nvSpPr>
      <xdr:spPr>
        <a:xfrm>
          <a:off x="757237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19050</xdr:colOff>
      <xdr:row>2</xdr:row>
      <xdr:rowOff>0</xdr:rowOff>
    </xdr:from>
    <xdr:to>
      <xdr:col>19</xdr:col>
      <xdr:colOff>47625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323850"/>
          <a:ext cx="2314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304800" cy="304800"/>
    <xdr:sp>
      <xdr:nvSpPr>
        <xdr:cNvPr id="1" name="AutoShape 1" descr="Trasmed"/>
        <xdr:cNvSpPr>
          <a:spLocks noChangeAspect="1"/>
        </xdr:cNvSpPr>
      </xdr:nvSpPr>
      <xdr:spPr>
        <a:xfrm>
          <a:off x="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4</xdr:col>
      <xdr:colOff>838200</xdr:colOff>
      <xdr:row>3</xdr:row>
      <xdr:rowOff>133350</xdr:rowOff>
    </xdr:to>
    <xdr:pic>
      <xdr:nvPicPr>
        <xdr:cNvPr id="2" name="Imagen 2" descr="Imagen que contiene dibujo, plat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400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BJ63"/>
  <sheetViews>
    <sheetView tabSelected="1" zoomScalePageLayoutView="0" workbookViewId="0" topLeftCell="A9">
      <selection activeCell="BM40" sqref="BM40"/>
    </sheetView>
  </sheetViews>
  <sheetFormatPr defaultColWidth="11.421875" defaultRowHeight="12.75"/>
  <cols>
    <col min="3" max="62" width="2.140625" style="0" customWidth="1"/>
  </cols>
  <sheetData>
    <row r="3" spans="23:62" ht="18">
      <c r="W3" s="141" t="s">
        <v>51</v>
      </c>
      <c r="X3" s="142"/>
      <c r="Y3" s="142"/>
      <c r="Z3" s="141"/>
      <c r="AA3" s="141"/>
      <c r="AB3" s="141"/>
      <c r="AC3" s="141"/>
      <c r="AD3" s="141"/>
      <c r="AE3" s="141"/>
      <c r="AF3" s="141"/>
      <c r="AG3" s="141" t="s">
        <v>52</v>
      </c>
      <c r="AH3" s="141"/>
      <c r="AJ3" s="141"/>
      <c r="AK3" s="142"/>
      <c r="AV3" s="143"/>
      <c r="AX3" s="352" t="s">
        <v>73</v>
      </c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</row>
    <row r="5" spans="23:61" ht="12.75">
      <c r="W5" s="143" t="s">
        <v>53</v>
      </c>
      <c r="AE5" s="140"/>
      <c r="AY5" s="194" t="s">
        <v>77</v>
      </c>
      <c r="AZ5" s="194"/>
      <c r="BA5" s="194"/>
      <c r="BB5" s="194"/>
      <c r="BC5" s="194"/>
      <c r="BD5" s="194"/>
      <c r="BE5" s="194"/>
      <c r="BF5" s="194"/>
      <c r="BG5" s="194"/>
      <c r="BH5" s="194"/>
      <c r="BI5" s="194"/>
    </row>
    <row r="6" ht="13.5" thickBot="1"/>
    <row r="7" spans="4:62" ht="17.25" customHeight="1" thickBot="1">
      <c r="D7" s="195" t="s">
        <v>101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  <c r="AL7" s="10" t="s">
        <v>18</v>
      </c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37"/>
      <c r="BC7" s="138"/>
      <c r="BD7" s="138"/>
      <c r="BE7" s="138"/>
      <c r="BF7" s="138"/>
      <c r="BG7" s="138"/>
      <c r="BH7" s="138"/>
      <c r="BI7" s="138"/>
      <c r="BJ7" s="139"/>
    </row>
    <row r="8" spans="3:62" ht="13.5" thickBot="1">
      <c r="C8" s="7"/>
      <c r="D8" s="263" t="s">
        <v>43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</row>
    <row r="9" spans="3:62" ht="12.75">
      <c r="C9" s="7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5"/>
      <c r="AW9" s="14"/>
      <c r="AX9" s="14"/>
      <c r="AY9" s="16" t="s">
        <v>34</v>
      </c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7"/>
    </row>
    <row r="10" spans="3:62" ht="12.75">
      <c r="C10" s="7"/>
      <c r="D10" s="18"/>
      <c r="E10" s="337" t="s">
        <v>7</v>
      </c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19"/>
      <c r="T10" s="338" t="s">
        <v>21</v>
      </c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19"/>
      <c r="AO10" s="339" t="s">
        <v>8</v>
      </c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7" t="s">
        <v>9</v>
      </c>
      <c r="BA10" s="337"/>
      <c r="BB10" s="337"/>
      <c r="BC10" s="337"/>
      <c r="BD10" s="337"/>
      <c r="BE10" s="337"/>
      <c r="BF10" s="337"/>
      <c r="BG10" s="337"/>
      <c r="BH10" s="337"/>
      <c r="BI10" s="337"/>
      <c r="BJ10" s="20"/>
    </row>
    <row r="11" spans="3:62" ht="15">
      <c r="C11" s="7"/>
      <c r="D11" s="18"/>
      <c r="E11" s="321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9"/>
      <c r="S11" s="21"/>
      <c r="T11" s="321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9"/>
      <c r="AN11" s="22"/>
      <c r="AO11" s="321"/>
      <c r="AP11" s="328"/>
      <c r="AQ11" s="328"/>
      <c r="AR11" s="328"/>
      <c r="AS11" s="328"/>
      <c r="AT11" s="328"/>
      <c r="AU11" s="328"/>
      <c r="AV11" s="328"/>
      <c r="AW11" s="328"/>
      <c r="AX11" s="328"/>
      <c r="AY11" s="329"/>
      <c r="AZ11" s="321"/>
      <c r="BA11" s="328"/>
      <c r="BB11" s="328"/>
      <c r="BC11" s="328"/>
      <c r="BD11" s="328"/>
      <c r="BE11" s="328"/>
      <c r="BF11" s="328"/>
      <c r="BG11" s="328"/>
      <c r="BH11" s="328"/>
      <c r="BI11" s="329"/>
      <c r="BJ11" s="20"/>
    </row>
    <row r="12" spans="3:62" ht="12.75">
      <c r="C12" s="7"/>
      <c r="D12" s="18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121"/>
      <c r="AE12" s="12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20"/>
    </row>
    <row r="13" spans="3:62" ht="15">
      <c r="C13" s="7"/>
      <c r="D13" s="18"/>
      <c r="E13" s="321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9"/>
      <c r="AD13" s="122"/>
      <c r="AE13" s="122"/>
      <c r="AF13" s="332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9"/>
      <c r="BJ13" s="20"/>
    </row>
    <row r="14" spans="3:62" ht="13.5" thickBot="1">
      <c r="C14" s="7"/>
      <c r="D14" s="23"/>
      <c r="E14" s="333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24"/>
      <c r="V14" s="335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25"/>
      <c r="AM14" s="335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26"/>
    </row>
    <row r="15" spans="3:62" ht="13.5" thickBot="1">
      <c r="C15" s="7"/>
      <c r="D15" s="340" t="s">
        <v>44</v>
      </c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</row>
    <row r="16" spans="3:62" ht="13.5" thickBot="1">
      <c r="C16" s="7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7"/>
      <c r="P16" s="125"/>
      <c r="Q16" s="125"/>
      <c r="R16" s="125"/>
      <c r="S16" s="124"/>
      <c r="T16" s="125"/>
      <c r="U16" s="7"/>
      <c r="V16" s="125"/>
      <c r="W16" s="124"/>
      <c r="X16" s="125"/>
      <c r="Y16" s="7"/>
      <c r="Z16" s="123"/>
      <c r="AA16" s="126" t="s">
        <v>47</v>
      </c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7"/>
      <c r="AR16" s="125"/>
      <c r="AS16" s="125"/>
      <c r="AT16" s="123"/>
      <c r="AU16" s="123"/>
      <c r="AV16" s="123"/>
      <c r="AW16" s="128" t="s">
        <v>48</v>
      </c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5"/>
      <c r="BJ16" s="125"/>
    </row>
    <row r="17" spans="3:62" ht="13.5" thickBot="1">
      <c r="C17" s="7"/>
      <c r="D17" s="27"/>
      <c r="E17" s="326" t="s">
        <v>22</v>
      </c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28"/>
      <c r="S17" s="28"/>
      <c r="T17" s="29" t="s">
        <v>29</v>
      </c>
      <c r="U17" s="28"/>
      <c r="V17" s="28"/>
      <c r="W17" s="28"/>
      <c r="X17" s="28"/>
      <c r="Y17" s="124"/>
      <c r="Z17" s="78"/>
      <c r="AA17" s="30"/>
      <c r="AB17" s="30"/>
      <c r="AC17" s="126" t="s">
        <v>50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1"/>
      <c r="AO17" s="31"/>
      <c r="AP17" s="31"/>
      <c r="AQ17" s="31"/>
      <c r="AR17" s="32"/>
      <c r="AS17" s="129" t="s">
        <v>49</v>
      </c>
      <c r="AT17" s="79"/>
      <c r="AU17" s="127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33"/>
      <c r="BJ17" s="34"/>
    </row>
    <row r="18" spans="3:62" ht="15.75" thickBot="1">
      <c r="C18" s="7"/>
      <c r="D18" s="35"/>
      <c r="E18" s="191" t="s">
        <v>16</v>
      </c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3"/>
      <c r="R18" s="316"/>
      <c r="S18" s="312"/>
      <c r="T18" s="3"/>
      <c r="U18" s="313"/>
      <c r="V18" s="314"/>
      <c r="W18" s="3"/>
      <c r="X18" s="3"/>
      <c r="Y18" s="133" t="s">
        <v>30</v>
      </c>
      <c r="Z18" s="38"/>
      <c r="AA18" s="327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24"/>
      <c r="AT18" s="324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40"/>
      <c r="BJ18" s="41"/>
    </row>
    <row r="19" spans="3:62" ht="15.75" thickBot="1">
      <c r="C19" s="7"/>
      <c r="D19" s="35"/>
      <c r="E19" s="191" t="s">
        <v>74</v>
      </c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3"/>
      <c r="R19" s="316"/>
      <c r="S19" s="312"/>
      <c r="T19" s="3"/>
      <c r="U19" s="313"/>
      <c r="V19" s="314"/>
      <c r="W19" s="42"/>
      <c r="X19" s="42"/>
      <c r="Y19" s="134" t="s">
        <v>31</v>
      </c>
      <c r="Z19" s="44"/>
      <c r="AA19" s="317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324"/>
      <c r="AT19" s="324"/>
      <c r="AU19" s="300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42"/>
      <c r="BJ19" s="41"/>
    </row>
    <row r="20" spans="3:62" ht="15.75" thickBot="1">
      <c r="C20" s="7"/>
      <c r="D20" s="35"/>
      <c r="E20" s="191" t="s">
        <v>17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3"/>
      <c r="R20" s="311"/>
      <c r="S20" s="312"/>
      <c r="T20" s="45"/>
      <c r="U20" s="313"/>
      <c r="V20" s="314"/>
      <c r="W20" s="45"/>
      <c r="X20" s="45"/>
      <c r="Y20" s="43" t="s">
        <v>32</v>
      </c>
      <c r="Z20" s="44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24"/>
      <c r="AT20" s="324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40"/>
      <c r="BJ20" s="41"/>
    </row>
    <row r="21" spans="3:62" ht="15">
      <c r="C21" s="7"/>
      <c r="D21" s="35"/>
      <c r="E21" s="3"/>
      <c r="F21" s="3"/>
      <c r="G21" s="3"/>
      <c r="H21" s="3"/>
      <c r="I21" s="3"/>
      <c r="J21" s="3"/>
      <c r="K21" s="46"/>
      <c r="L21" s="3"/>
      <c r="M21" s="3"/>
      <c r="N21" s="3"/>
      <c r="O21" s="3"/>
      <c r="P21" s="3"/>
      <c r="Q21" s="3"/>
      <c r="R21" s="47"/>
      <c r="S21" s="47"/>
      <c r="T21" s="45"/>
      <c r="U21" s="48"/>
      <c r="V21" s="48"/>
      <c r="W21" s="45"/>
      <c r="X21" s="45"/>
      <c r="Y21" s="43" t="s">
        <v>33</v>
      </c>
      <c r="Z21" s="44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324"/>
      <c r="AT21" s="324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40"/>
      <c r="BJ21" s="41"/>
    </row>
    <row r="22" spans="3:62" ht="12.75">
      <c r="C22" s="9"/>
      <c r="D22" s="35"/>
      <c r="E22" s="4"/>
      <c r="F22" s="42"/>
      <c r="G22" s="40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9" t="s">
        <v>13</v>
      </c>
      <c r="AD22" s="49"/>
      <c r="AE22" s="49"/>
      <c r="AF22" s="42"/>
      <c r="AG22" s="12"/>
      <c r="AH22" s="50" t="s">
        <v>0</v>
      </c>
      <c r="AI22" s="42"/>
      <c r="AJ22" s="42"/>
      <c r="AK22" s="45"/>
      <c r="AL22" s="45"/>
      <c r="AM22" s="45"/>
      <c r="AN22" s="301" t="s">
        <v>11</v>
      </c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2"/>
      <c r="BA22" s="48"/>
      <c r="BB22" s="48"/>
      <c r="BC22" s="48"/>
      <c r="BD22" s="45"/>
      <c r="BE22" s="303"/>
      <c r="BF22" s="303"/>
      <c r="BG22" s="303"/>
      <c r="BH22" s="303"/>
      <c r="BI22" s="303"/>
      <c r="BJ22" s="41"/>
    </row>
    <row r="23" spans="3:62" ht="12.75">
      <c r="C23" s="9"/>
      <c r="D23" s="35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51"/>
      <c r="R23" s="42"/>
      <c r="S23" s="52" t="s">
        <v>20</v>
      </c>
      <c r="T23" s="52"/>
      <c r="U23" s="52"/>
      <c r="V23" s="52"/>
      <c r="W23" s="52"/>
      <c r="X23" s="52"/>
      <c r="Y23" s="52"/>
      <c r="Z23" s="52"/>
      <c r="AA23" s="52"/>
      <c r="AB23" s="42"/>
      <c r="AC23" s="53" t="s">
        <v>14</v>
      </c>
      <c r="AD23" s="53"/>
      <c r="AE23" s="53"/>
      <c r="AF23" s="45"/>
      <c r="AG23" s="12"/>
      <c r="AH23" s="54" t="s">
        <v>10</v>
      </c>
      <c r="AI23" s="54"/>
      <c r="AJ23" s="54"/>
      <c r="AK23" s="45"/>
      <c r="AL23" s="45"/>
      <c r="AM23" s="45"/>
      <c r="AN23" s="304" t="s">
        <v>1</v>
      </c>
      <c r="AO23" s="305"/>
      <c r="AP23" s="306"/>
      <c r="AQ23" s="304" t="s">
        <v>2</v>
      </c>
      <c r="AR23" s="305"/>
      <c r="AS23" s="306"/>
      <c r="AT23" s="304" t="s">
        <v>3</v>
      </c>
      <c r="AU23" s="305"/>
      <c r="AV23" s="306"/>
      <c r="AW23" s="304" t="s">
        <v>26</v>
      </c>
      <c r="AX23" s="305"/>
      <c r="AY23" s="306"/>
      <c r="AZ23" s="55"/>
      <c r="BA23" s="307" t="s">
        <v>4</v>
      </c>
      <c r="BB23" s="308"/>
      <c r="BC23" s="309"/>
      <c r="BD23" s="12"/>
      <c r="BE23" s="42"/>
      <c r="BF23" s="310"/>
      <c r="BG23" s="310"/>
      <c r="BH23" s="310"/>
      <c r="BI23" s="42"/>
      <c r="BJ23" s="41"/>
    </row>
    <row r="24" spans="3:62" ht="15">
      <c r="C24" s="9"/>
      <c r="D24" s="35"/>
      <c r="E24" s="56" t="s">
        <v>12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294"/>
      <c r="R24" s="295"/>
      <c r="S24" s="295"/>
      <c r="T24" s="295"/>
      <c r="U24" s="295"/>
      <c r="V24" s="295"/>
      <c r="W24" s="295"/>
      <c r="X24" s="295"/>
      <c r="Y24" s="295"/>
      <c r="Z24" s="295"/>
      <c r="AA24" s="296"/>
      <c r="AB24" s="297"/>
      <c r="AC24" s="297"/>
      <c r="AD24" s="297"/>
      <c r="AE24" s="297"/>
      <c r="AF24" s="298"/>
      <c r="AG24" s="57"/>
      <c r="AH24" s="277"/>
      <c r="AI24" s="278"/>
      <c r="AJ24" s="278"/>
      <c r="AK24" s="278"/>
      <c r="AL24" s="279"/>
      <c r="AM24" s="58"/>
      <c r="AN24" s="277"/>
      <c r="AO24" s="278"/>
      <c r="AP24" s="279"/>
      <c r="AQ24" s="277"/>
      <c r="AR24" s="278"/>
      <c r="AS24" s="279"/>
      <c r="AT24" s="277"/>
      <c r="AU24" s="278"/>
      <c r="AV24" s="279"/>
      <c r="AW24" s="277"/>
      <c r="AX24" s="278"/>
      <c r="AY24" s="279"/>
      <c r="AZ24" s="57"/>
      <c r="BA24" s="277"/>
      <c r="BB24" s="278"/>
      <c r="BC24" s="279"/>
      <c r="BD24" s="57"/>
      <c r="BE24" s="57"/>
      <c r="BF24" s="283"/>
      <c r="BG24" s="283"/>
      <c r="BH24" s="283"/>
      <c r="BI24" s="42"/>
      <c r="BJ24" s="41"/>
    </row>
    <row r="25" spans="3:62" ht="13.5" thickBot="1">
      <c r="C25" s="9"/>
      <c r="D25" s="35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115"/>
      <c r="AO25" s="115"/>
      <c r="AP25" s="115"/>
      <c r="AQ25" s="284"/>
      <c r="AR25" s="284"/>
      <c r="AS25" s="284"/>
      <c r="AT25" s="285"/>
      <c r="AU25" s="285"/>
      <c r="AV25" s="285"/>
      <c r="AW25" s="115"/>
      <c r="AX25" s="115"/>
      <c r="AY25" s="115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1"/>
    </row>
    <row r="26" spans="3:62" ht="16.5" thickBot="1">
      <c r="C26" s="9"/>
      <c r="D26" s="35"/>
      <c r="E26" s="59" t="s">
        <v>35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289"/>
      <c r="R26" s="290"/>
      <c r="S26" s="290"/>
      <c r="T26" s="290"/>
      <c r="U26" s="290"/>
      <c r="V26" s="290"/>
      <c r="W26" s="290"/>
      <c r="X26" s="290"/>
      <c r="Y26" s="290"/>
      <c r="Z26" s="290"/>
      <c r="AA26" s="291"/>
      <c r="AB26" s="292"/>
      <c r="AC26" s="292"/>
      <c r="AD26" s="292"/>
      <c r="AE26" s="292"/>
      <c r="AF26" s="293"/>
      <c r="AG26" s="5"/>
      <c r="AH26" s="286"/>
      <c r="AI26" s="287"/>
      <c r="AJ26" s="287"/>
      <c r="AK26" s="287"/>
      <c r="AL26" s="288"/>
      <c r="AM26" s="6"/>
      <c r="AN26" s="286"/>
      <c r="AO26" s="287"/>
      <c r="AP26" s="288"/>
      <c r="AQ26" s="286"/>
      <c r="AR26" s="287"/>
      <c r="AS26" s="288"/>
      <c r="AT26" s="286"/>
      <c r="AU26" s="287"/>
      <c r="AV26" s="288"/>
      <c r="AW26" s="286"/>
      <c r="AX26" s="287"/>
      <c r="AY26" s="288"/>
      <c r="AZ26" s="5"/>
      <c r="BA26" s="286"/>
      <c r="BB26" s="287"/>
      <c r="BC26" s="288"/>
      <c r="BD26" s="5"/>
      <c r="BE26" s="5"/>
      <c r="BF26" s="263"/>
      <c r="BG26" s="263"/>
      <c r="BH26" s="263"/>
      <c r="BI26" s="42"/>
      <c r="BJ26" s="41"/>
    </row>
    <row r="27" spans="3:62" ht="12.75">
      <c r="C27" s="9"/>
      <c r="D27" s="35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1" t="s">
        <v>70</v>
      </c>
      <c r="V27" s="60"/>
      <c r="W27" s="60"/>
      <c r="X27" s="60"/>
      <c r="Y27" s="61"/>
      <c r="Z27" s="62"/>
      <c r="AA27" s="62"/>
      <c r="AB27" s="62"/>
      <c r="AC27" s="62"/>
      <c r="AD27" s="62"/>
      <c r="AE27" s="62"/>
      <c r="AF27" s="62"/>
      <c r="AG27" s="62"/>
      <c r="AH27" s="62"/>
      <c r="AI27" s="63"/>
      <c r="AJ27" s="63"/>
      <c r="AK27" s="63"/>
      <c r="AL27" s="63"/>
      <c r="AM27" s="63"/>
      <c r="AN27" s="63"/>
      <c r="AO27" s="64"/>
      <c r="AP27" s="64"/>
      <c r="AQ27" s="5"/>
      <c r="AR27" s="5"/>
      <c r="AS27" s="5"/>
      <c r="AT27" s="353" t="s">
        <v>42</v>
      </c>
      <c r="AU27" s="353"/>
      <c r="AV27" s="353"/>
      <c r="AW27" s="353"/>
      <c r="AX27" s="353"/>
      <c r="AY27" s="353"/>
      <c r="AZ27" s="353"/>
      <c r="BA27" s="353"/>
      <c r="BB27" s="353"/>
      <c r="BC27" s="353"/>
      <c r="BD27" s="353"/>
      <c r="BE27" s="353"/>
      <c r="BF27" s="353"/>
      <c r="BG27" s="5"/>
      <c r="BH27" s="42"/>
      <c r="BI27" s="42"/>
      <c r="BJ27" s="41"/>
    </row>
    <row r="28" spans="3:62" ht="13.5" thickBot="1">
      <c r="C28" s="12"/>
      <c r="D28" s="35"/>
      <c r="E28" s="336" t="s">
        <v>67</v>
      </c>
      <c r="F28" s="336"/>
      <c r="G28" s="336"/>
      <c r="H28" s="336"/>
      <c r="I28" s="336"/>
      <c r="J28" s="336"/>
      <c r="K28" s="336"/>
      <c r="L28" s="336" t="s">
        <v>68</v>
      </c>
      <c r="M28" s="336"/>
      <c r="N28" s="164" t="s">
        <v>69</v>
      </c>
      <c r="O28" s="36"/>
      <c r="P28" s="165"/>
      <c r="Q28" s="165"/>
      <c r="R28" s="42"/>
      <c r="S28" s="42"/>
      <c r="T28" s="42"/>
      <c r="U28" s="45" t="s">
        <v>19</v>
      </c>
      <c r="V28" s="65"/>
      <c r="W28" s="65"/>
      <c r="X28" s="65"/>
      <c r="Y28" s="65"/>
      <c r="Z28" s="65"/>
      <c r="AA28" s="65"/>
      <c r="AB28" s="65"/>
      <c r="AC28" s="65"/>
      <c r="AD28" s="65"/>
      <c r="AE28" s="276" t="s">
        <v>23</v>
      </c>
      <c r="AF28" s="276"/>
      <c r="AG28" s="276"/>
      <c r="AH28" s="276"/>
      <c r="AI28" s="276"/>
      <c r="AJ28" s="276"/>
      <c r="AK28" s="271" t="s">
        <v>24</v>
      </c>
      <c r="AL28" s="271"/>
      <c r="AM28" s="271"/>
      <c r="AN28" s="271"/>
      <c r="AO28" s="271"/>
      <c r="AP28" s="271"/>
      <c r="AQ28" s="3"/>
      <c r="AR28" s="3"/>
      <c r="AS28" s="3"/>
      <c r="AT28" s="264" t="s">
        <v>23</v>
      </c>
      <c r="AU28" s="265"/>
      <c r="AV28" s="265"/>
      <c r="AW28" s="265"/>
      <c r="AX28" s="265"/>
      <c r="AY28" s="266" t="s">
        <v>24</v>
      </c>
      <c r="AZ28" s="267"/>
      <c r="BA28" s="267"/>
      <c r="BB28" s="268"/>
      <c r="BC28" s="269" t="s">
        <v>71</v>
      </c>
      <c r="BD28" s="270"/>
      <c r="BE28" s="271" t="s">
        <v>72</v>
      </c>
      <c r="BF28" s="270"/>
      <c r="BG28" s="3"/>
      <c r="BH28" s="3"/>
      <c r="BI28" s="3"/>
      <c r="BJ28" s="41"/>
    </row>
    <row r="29" spans="3:62" ht="15.75" thickBot="1">
      <c r="C29" s="9"/>
      <c r="D29" s="35"/>
      <c r="E29" s="259"/>
      <c r="F29" s="260"/>
      <c r="G29" s="260"/>
      <c r="H29" s="260"/>
      <c r="I29" s="260"/>
      <c r="J29" s="260"/>
      <c r="K29" s="261"/>
      <c r="L29" s="259"/>
      <c r="M29" s="262"/>
      <c r="N29" s="259"/>
      <c r="O29" s="262"/>
      <c r="P29" s="166"/>
      <c r="Q29" s="166"/>
      <c r="R29" s="67"/>
      <c r="S29" s="321"/>
      <c r="T29" s="322"/>
      <c r="U29" s="322"/>
      <c r="V29" s="322"/>
      <c r="W29" s="322"/>
      <c r="X29" s="322"/>
      <c r="Y29" s="322"/>
      <c r="Z29" s="322"/>
      <c r="AA29" s="322"/>
      <c r="AB29" s="322"/>
      <c r="AC29" s="323"/>
      <c r="AD29" s="67"/>
      <c r="AE29" s="254"/>
      <c r="AF29" s="255"/>
      <c r="AG29" s="255"/>
      <c r="AH29" s="255"/>
      <c r="AI29" s="255"/>
      <c r="AJ29" s="256"/>
      <c r="AK29" s="255"/>
      <c r="AL29" s="320"/>
      <c r="AM29" s="320"/>
      <c r="AN29" s="320"/>
      <c r="AO29" s="320"/>
      <c r="AP29" s="320"/>
      <c r="AQ29" s="234"/>
      <c r="AR29" s="235"/>
      <c r="AS29" s="117"/>
      <c r="AT29" s="254"/>
      <c r="AU29" s="255"/>
      <c r="AV29" s="255"/>
      <c r="AW29" s="255"/>
      <c r="AX29" s="256"/>
      <c r="AY29" s="254"/>
      <c r="AZ29" s="255"/>
      <c r="BA29" s="255"/>
      <c r="BB29" s="256"/>
      <c r="BC29" s="274"/>
      <c r="BD29" s="275"/>
      <c r="BE29" s="274"/>
      <c r="BF29" s="275"/>
      <c r="BG29" s="319"/>
      <c r="BH29" s="235"/>
      <c r="BI29" s="117"/>
      <c r="BJ29" s="41"/>
    </row>
    <row r="30" spans="3:62" ht="12.75">
      <c r="C30" s="9"/>
      <c r="D30" s="35"/>
      <c r="E30" s="68" t="s">
        <v>15</v>
      </c>
      <c r="F30" s="68"/>
      <c r="G30" s="68"/>
      <c r="H30" s="69"/>
      <c r="I30" s="69"/>
      <c r="J30" s="69"/>
      <c r="K30" s="70"/>
      <c r="L30" s="68"/>
      <c r="M30" s="68"/>
      <c r="N30" s="68"/>
      <c r="O30" s="68"/>
      <c r="P30" s="6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66"/>
      <c r="BJ30" s="41"/>
    </row>
    <row r="31" spans="3:62" ht="13.5" thickBot="1">
      <c r="C31" s="9"/>
      <c r="D31" s="35"/>
      <c r="E31" s="71"/>
      <c r="F31" s="71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1"/>
      <c r="AQ31" s="71"/>
      <c r="AR31" s="71"/>
      <c r="AS31" s="73"/>
      <c r="AT31" s="71"/>
      <c r="AU31" s="71"/>
      <c r="AV31" s="71"/>
      <c r="AW31" s="71"/>
      <c r="AX31" s="71"/>
      <c r="AY31" s="74"/>
      <c r="AZ31" s="75"/>
      <c r="BA31" s="75"/>
      <c r="BB31" s="71"/>
      <c r="BC31" s="71"/>
      <c r="BD31" s="71"/>
      <c r="BE31" s="71"/>
      <c r="BF31" s="75"/>
      <c r="BG31" s="75"/>
      <c r="BH31" s="76"/>
      <c r="BI31" s="76"/>
      <c r="BJ31" s="41"/>
    </row>
    <row r="32" spans="3:62" ht="14.25" thickBot="1" thickTop="1">
      <c r="C32" s="9"/>
      <c r="D32" s="35"/>
      <c r="E32" s="42"/>
      <c r="F32" s="42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9"/>
      <c r="Z32" s="40"/>
      <c r="AA32" s="126" t="s">
        <v>47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7"/>
      <c r="AR32" s="125"/>
      <c r="AS32" s="125"/>
      <c r="AT32" s="123"/>
      <c r="AU32" s="123"/>
      <c r="AV32" s="123"/>
      <c r="AW32" s="128" t="s">
        <v>48</v>
      </c>
      <c r="AX32" s="123"/>
      <c r="AY32" s="123"/>
      <c r="AZ32" s="123"/>
      <c r="BA32" s="123"/>
      <c r="BB32" s="123"/>
      <c r="BC32" s="123"/>
      <c r="BD32" s="123"/>
      <c r="BE32" s="123"/>
      <c r="BF32" s="123"/>
      <c r="BG32" s="131"/>
      <c r="BH32" s="132"/>
      <c r="BI32" s="130"/>
      <c r="BJ32" s="41"/>
    </row>
    <row r="33" spans="3:62" ht="13.5" thickBot="1">
      <c r="C33" s="9"/>
      <c r="D33" s="35"/>
      <c r="E33" s="199" t="s">
        <v>22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42"/>
      <c r="S33" s="42"/>
      <c r="T33" s="54" t="s">
        <v>29</v>
      </c>
      <c r="U33" s="42"/>
      <c r="V33" s="42"/>
      <c r="W33" s="42"/>
      <c r="X33" s="42"/>
      <c r="Y33" s="30"/>
      <c r="Z33" s="30"/>
      <c r="AA33" s="30"/>
      <c r="AB33" s="30"/>
      <c r="AC33" s="126" t="s">
        <v>50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1"/>
      <c r="AO33" s="31"/>
      <c r="AP33" s="31"/>
      <c r="AQ33" s="31"/>
      <c r="AR33" s="32"/>
      <c r="AS33" s="129" t="s">
        <v>49</v>
      </c>
      <c r="AT33" s="79"/>
      <c r="AU33" s="127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33"/>
      <c r="BJ33" s="77"/>
    </row>
    <row r="34" spans="3:62" ht="15.75" thickBot="1">
      <c r="C34" s="9"/>
      <c r="D34" s="35"/>
      <c r="E34" s="191" t="s">
        <v>5</v>
      </c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3"/>
      <c r="R34" s="316"/>
      <c r="S34" s="312"/>
      <c r="T34" s="3"/>
      <c r="U34" s="313"/>
      <c r="V34" s="314"/>
      <c r="W34" s="3"/>
      <c r="X34" s="3"/>
      <c r="Y34" s="37" t="s">
        <v>30</v>
      </c>
      <c r="Z34" s="38"/>
      <c r="AA34" s="317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9"/>
      <c r="AT34" s="4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40"/>
      <c r="BJ34" s="41"/>
    </row>
    <row r="35" spans="3:62" ht="15.75" thickBot="1">
      <c r="C35" s="9"/>
      <c r="D35" s="35"/>
      <c r="E35" s="191" t="s">
        <v>76</v>
      </c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3"/>
      <c r="R35" s="316"/>
      <c r="S35" s="312"/>
      <c r="T35" s="3"/>
      <c r="U35" s="313"/>
      <c r="V35" s="314"/>
      <c r="W35" s="42"/>
      <c r="X35" s="42"/>
      <c r="Y35" s="43" t="s">
        <v>31</v>
      </c>
      <c r="Z35" s="44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39"/>
      <c r="AT35" s="42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42"/>
      <c r="BJ35" s="41"/>
    </row>
    <row r="36" spans="3:62" ht="15.75" thickBot="1">
      <c r="C36" s="9"/>
      <c r="D36" s="35"/>
      <c r="E36" s="191" t="s">
        <v>6</v>
      </c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3"/>
      <c r="R36" s="311"/>
      <c r="S36" s="312"/>
      <c r="T36" s="45"/>
      <c r="U36" s="313"/>
      <c r="V36" s="314"/>
      <c r="W36" s="45"/>
      <c r="X36" s="45"/>
      <c r="Y36" s="43" t="s">
        <v>32</v>
      </c>
      <c r="Z36" s="44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9"/>
      <c r="AT36" s="4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40"/>
      <c r="BJ36" s="41"/>
    </row>
    <row r="37" spans="3:62" ht="15">
      <c r="C37" s="9"/>
      <c r="D37" s="35"/>
      <c r="E37" s="3"/>
      <c r="F37" s="3"/>
      <c r="G37" s="3"/>
      <c r="H37" s="3"/>
      <c r="I37" s="3"/>
      <c r="J37" s="3"/>
      <c r="K37" s="46"/>
      <c r="L37" s="3"/>
      <c r="M37" s="3"/>
      <c r="N37" s="3"/>
      <c r="O37" s="3"/>
      <c r="P37" s="3"/>
      <c r="Q37" s="3"/>
      <c r="R37" s="47"/>
      <c r="S37" s="47"/>
      <c r="T37" s="45"/>
      <c r="U37" s="48"/>
      <c r="V37" s="48"/>
      <c r="W37" s="45"/>
      <c r="X37" s="45"/>
      <c r="Y37" s="43" t="s">
        <v>33</v>
      </c>
      <c r="Z37" s="44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39"/>
      <c r="AT37" s="40"/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40"/>
      <c r="BJ37" s="41"/>
    </row>
    <row r="38" spans="3:62" ht="12.75">
      <c r="C38" s="9"/>
      <c r="D38" s="35"/>
      <c r="E38" s="4"/>
      <c r="F38" s="42"/>
      <c r="G38" s="40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9" t="s">
        <v>13</v>
      </c>
      <c r="AD38" s="49"/>
      <c r="AE38" s="49"/>
      <c r="AF38" s="42"/>
      <c r="AG38" s="12"/>
      <c r="AH38" s="50" t="s">
        <v>0</v>
      </c>
      <c r="AI38" s="42"/>
      <c r="AJ38" s="42"/>
      <c r="AK38" s="45"/>
      <c r="AL38" s="45"/>
      <c r="AM38" s="45"/>
      <c r="AN38" s="301" t="s">
        <v>11</v>
      </c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2"/>
      <c r="BA38" s="48"/>
      <c r="BB38" s="48"/>
      <c r="BC38" s="48"/>
      <c r="BD38" s="45"/>
      <c r="BE38" s="303"/>
      <c r="BF38" s="303"/>
      <c r="BG38" s="303"/>
      <c r="BH38" s="303"/>
      <c r="BI38" s="303"/>
      <c r="BJ38" s="41"/>
    </row>
    <row r="39" spans="3:62" ht="12.75">
      <c r="C39" s="9"/>
      <c r="D39" s="35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51"/>
      <c r="R39" s="42"/>
      <c r="S39" s="52" t="s">
        <v>20</v>
      </c>
      <c r="T39" s="52"/>
      <c r="U39" s="52"/>
      <c r="V39" s="52"/>
      <c r="W39" s="52"/>
      <c r="X39" s="52"/>
      <c r="Y39" s="52"/>
      <c r="Z39" s="52"/>
      <c r="AA39" s="52"/>
      <c r="AB39" s="42"/>
      <c r="AC39" s="53" t="s">
        <v>14</v>
      </c>
      <c r="AD39" s="53"/>
      <c r="AE39" s="53"/>
      <c r="AF39" s="45"/>
      <c r="AG39" s="12"/>
      <c r="AH39" s="54" t="s">
        <v>10</v>
      </c>
      <c r="AI39" s="54"/>
      <c r="AJ39" s="54"/>
      <c r="AK39" s="45"/>
      <c r="AL39" s="45"/>
      <c r="AM39" s="45"/>
      <c r="AN39" s="304" t="s">
        <v>1</v>
      </c>
      <c r="AO39" s="305"/>
      <c r="AP39" s="306"/>
      <c r="AQ39" s="304" t="s">
        <v>2</v>
      </c>
      <c r="AR39" s="305"/>
      <c r="AS39" s="306"/>
      <c r="AT39" s="304" t="s">
        <v>3</v>
      </c>
      <c r="AU39" s="305"/>
      <c r="AV39" s="306"/>
      <c r="AW39" s="304" t="s">
        <v>26</v>
      </c>
      <c r="AX39" s="305"/>
      <c r="AY39" s="306"/>
      <c r="AZ39" s="55"/>
      <c r="BA39" s="307" t="s">
        <v>4</v>
      </c>
      <c r="BB39" s="308"/>
      <c r="BC39" s="309"/>
      <c r="BD39" s="12"/>
      <c r="BE39" s="42"/>
      <c r="BF39" s="310"/>
      <c r="BG39" s="310"/>
      <c r="BH39" s="310"/>
      <c r="BI39" s="42"/>
      <c r="BJ39" s="41"/>
    </row>
    <row r="40" spans="3:62" ht="15">
      <c r="C40" s="9"/>
      <c r="D40" s="35"/>
      <c r="E40" s="56" t="s">
        <v>12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94"/>
      <c r="R40" s="295"/>
      <c r="S40" s="295"/>
      <c r="T40" s="295"/>
      <c r="U40" s="295"/>
      <c r="V40" s="295"/>
      <c r="W40" s="295"/>
      <c r="X40" s="295"/>
      <c r="Y40" s="295"/>
      <c r="Z40" s="295"/>
      <c r="AA40" s="296"/>
      <c r="AB40" s="297"/>
      <c r="AC40" s="297"/>
      <c r="AD40" s="297"/>
      <c r="AE40" s="297"/>
      <c r="AF40" s="298"/>
      <c r="AG40" s="57"/>
      <c r="AH40" s="277"/>
      <c r="AI40" s="278"/>
      <c r="AJ40" s="278"/>
      <c r="AK40" s="278"/>
      <c r="AL40" s="279"/>
      <c r="AM40" s="58"/>
      <c r="AN40" s="277"/>
      <c r="AO40" s="278"/>
      <c r="AP40" s="279"/>
      <c r="AQ40" s="277"/>
      <c r="AR40" s="278"/>
      <c r="AS40" s="279"/>
      <c r="AT40" s="277"/>
      <c r="AU40" s="278"/>
      <c r="AV40" s="279"/>
      <c r="AW40" s="277"/>
      <c r="AX40" s="278"/>
      <c r="AY40" s="279"/>
      <c r="AZ40" s="57"/>
      <c r="BA40" s="280"/>
      <c r="BB40" s="281"/>
      <c r="BC40" s="282"/>
      <c r="BD40" s="57"/>
      <c r="BE40" s="57"/>
      <c r="BF40" s="283"/>
      <c r="BG40" s="283"/>
      <c r="BH40" s="283"/>
      <c r="BI40" s="42"/>
      <c r="BJ40" s="41"/>
    </row>
    <row r="41" spans="3:62" ht="13.5" thickBot="1">
      <c r="C41" s="9"/>
      <c r="D41" s="35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284"/>
      <c r="AR41" s="284"/>
      <c r="AS41" s="284"/>
      <c r="AT41" s="285"/>
      <c r="AU41" s="285"/>
      <c r="AV41" s="285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1"/>
    </row>
    <row r="42" spans="3:62" ht="16.5" thickBot="1">
      <c r="C42" s="9"/>
      <c r="D42" s="35"/>
      <c r="E42" s="59" t="s">
        <v>35</v>
      </c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136"/>
      <c r="Q42" s="289"/>
      <c r="R42" s="290"/>
      <c r="S42" s="290"/>
      <c r="T42" s="290"/>
      <c r="U42" s="290"/>
      <c r="V42" s="290"/>
      <c r="W42" s="290"/>
      <c r="X42" s="290"/>
      <c r="Y42" s="290"/>
      <c r="Z42" s="290"/>
      <c r="AA42" s="291"/>
      <c r="AB42" s="292"/>
      <c r="AC42" s="292"/>
      <c r="AD42" s="292"/>
      <c r="AE42" s="292"/>
      <c r="AF42" s="293"/>
      <c r="AG42" s="5"/>
      <c r="AH42" s="286"/>
      <c r="AI42" s="287"/>
      <c r="AJ42" s="287"/>
      <c r="AK42" s="287"/>
      <c r="AL42" s="288"/>
      <c r="AM42" s="6"/>
      <c r="AN42" s="286"/>
      <c r="AO42" s="287"/>
      <c r="AP42" s="288"/>
      <c r="AQ42" s="286"/>
      <c r="AR42" s="287"/>
      <c r="AS42" s="288"/>
      <c r="AT42" s="286"/>
      <c r="AU42" s="287"/>
      <c r="AV42" s="288"/>
      <c r="AW42" s="286"/>
      <c r="AX42" s="287"/>
      <c r="AY42" s="288"/>
      <c r="AZ42" s="5"/>
      <c r="BA42" s="286"/>
      <c r="BB42" s="287"/>
      <c r="BC42" s="288"/>
      <c r="BD42" s="5"/>
      <c r="BE42" s="5"/>
      <c r="BF42" s="263"/>
      <c r="BG42" s="263"/>
      <c r="BH42" s="263"/>
      <c r="BI42" s="42"/>
      <c r="BJ42" s="41"/>
    </row>
    <row r="43" spans="3:62" ht="12.75">
      <c r="C43" s="9"/>
      <c r="D43" s="35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1" t="s">
        <v>70</v>
      </c>
      <c r="V43" s="60"/>
      <c r="W43" s="60"/>
      <c r="X43" s="60"/>
      <c r="Y43" s="78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J43" s="63"/>
      <c r="AK43" s="63"/>
      <c r="AL43" s="63"/>
      <c r="AM43" s="63"/>
      <c r="AN43" s="63"/>
      <c r="AO43" s="64"/>
      <c r="AP43" s="64"/>
      <c r="AQ43" s="5"/>
      <c r="AR43" s="5"/>
      <c r="AS43" s="5"/>
      <c r="AT43" s="353" t="s">
        <v>42</v>
      </c>
      <c r="AU43" s="353"/>
      <c r="AV43" s="353"/>
      <c r="AW43" s="353"/>
      <c r="AX43" s="353"/>
      <c r="AY43" s="353"/>
      <c r="AZ43" s="353"/>
      <c r="BA43" s="353"/>
      <c r="BB43" s="353"/>
      <c r="BC43" s="353"/>
      <c r="BD43" s="353"/>
      <c r="BE43" s="353"/>
      <c r="BF43" s="353"/>
      <c r="BG43" s="5"/>
      <c r="BH43" s="42"/>
      <c r="BI43" s="3"/>
      <c r="BJ43" s="41"/>
    </row>
    <row r="44" spans="3:62" ht="13.5" thickBot="1">
      <c r="C44" s="9"/>
      <c r="D44" s="35"/>
      <c r="E44" s="336" t="s">
        <v>67</v>
      </c>
      <c r="F44" s="336"/>
      <c r="G44" s="336"/>
      <c r="H44" s="336"/>
      <c r="I44" s="336"/>
      <c r="J44" s="336"/>
      <c r="K44" s="336"/>
      <c r="L44" s="336" t="s">
        <v>68</v>
      </c>
      <c r="M44" s="336"/>
      <c r="N44" s="164" t="s">
        <v>69</v>
      </c>
      <c r="O44" s="36"/>
      <c r="P44" s="167"/>
      <c r="Q44" s="167"/>
      <c r="R44" s="42"/>
      <c r="S44" s="42"/>
      <c r="T44" s="42"/>
      <c r="U44" s="45" t="s">
        <v>19</v>
      </c>
      <c r="V44" s="65"/>
      <c r="W44" s="65"/>
      <c r="X44" s="65"/>
      <c r="Y44" s="65"/>
      <c r="Z44" s="65"/>
      <c r="AA44" s="65"/>
      <c r="AB44" s="65"/>
      <c r="AC44" s="65"/>
      <c r="AD44" s="65"/>
      <c r="AE44" s="276" t="s">
        <v>23</v>
      </c>
      <c r="AF44" s="276"/>
      <c r="AG44" s="276"/>
      <c r="AH44" s="276"/>
      <c r="AI44" s="276"/>
      <c r="AJ44" s="276"/>
      <c r="AK44" s="271" t="s">
        <v>24</v>
      </c>
      <c r="AL44" s="271"/>
      <c r="AM44" s="271"/>
      <c r="AN44" s="271"/>
      <c r="AO44" s="271"/>
      <c r="AP44" s="271"/>
      <c r="AQ44" s="135"/>
      <c r="AR44" s="135"/>
      <c r="AS44" s="3"/>
      <c r="AT44" s="264" t="s">
        <v>23</v>
      </c>
      <c r="AU44" s="265"/>
      <c r="AV44" s="265"/>
      <c r="AW44" s="265"/>
      <c r="AX44" s="265"/>
      <c r="AY44" s="266" t="s">
        <v>24</v>
      </c>
      <c r="AZ44" s="267"/>
      <c r="BA44" s="267"/>
      <c r="BB44" s="268"/>
      <c r="BC44" s="269" t="s">
        <v>71</v>
      </c>
      <c r="BD44" s="270"/>
      <c r="BE44" s="271" t="s">
        <v>72</v>
      </c>
      <c r="BF44" s="270"/>
      <c r="BG44" s="3"/>
      <c r="BH44" s="3"/>
      <c r="BI44" s="12"/>
      <c r="BJ44" s="41"/>
    </row>
    <row r="45" spans="3:62" ht="15.75" thickBot="1">
      <c r="C45" s="9"/>
      <c r="D45" s="35"/>
      <c r="E45" s="259"/>
      <c r="F45" s="260"/>
      <c r="G45" s="260"/>
      <c r="H45" s="260"/>
      <c r="I45" s="260"/>
      <c r="J45" s="260"/>
      <c r="K45" s="261"/>
      <c r="L45" s="259"/>
      <c r="M45" s="262"/>
      <c r="N45" s="259"/>
      <c r="O45" s="262"/>
      <c r="P45" s="168"/>
      <c r="Q45" s="168"/>
      <c r="R45" s="67"/>
      <c r="S45" s="251"/>
      <c r="T45" s="252"/>
      <c r="U45" s="252"/>
      <c r="V45" s="252"/>
      <c r="W45" s="252"/>
      <c r="X45" s="252"/>
      <c r="Y45" s="252"/>
      <c r="Z45" s="252"/>
      <c r="AA45" s="252"/>
      <c r="AB45" s="252"/>
      <c r="AC45" s="253"/>
      <c r="AD45" s="67"/>
      <c r="AE45" s="254"/>
      <c r="AF45" s="255"/>
      <c r="AG45" s="255"/>
      <c r="AH45" s="255"/>
      <c r="AI45" s="255"/>
      <c r="AJ45" s="256"/>
      <c r="AK45" s="255"/>
      <c r="AL45" s="255"/>
      <c r="AM45" s="255"/>
      <c r="AN45" s="255"/>
      <c r="AO45" s="255"/>
      <c r="AP45" s="255"/>
      <c r="AQ45" s="257"/>
      <c r="AR45" s="258"/>
      <c r="AS45" s="117"/>
      <c r="AT45" s="259"/>
      <c r="AU45" s="260"/>
      <c r="AV45" s="260"/>
      <c r="AW45" s="260"/>
      <c r="AX45" s="261"/>
      <c r="AY45" s="254"/>
      <c r="AZ45" s="255"/>
      <c r="BA45" s="255"/>
      <c r="BB45" s="256"/>
      <c r="BC45" s="274"/>
      <c r="BD45" s="275"/>
      <c r="BE45" s="274"/>
      <c r="BF45" s="275"/>
      <c r="BG45" s="234"/>
      <c r="BH45" s="235"/>
      <c r="BI45" s="117">
        <f>IF(BN45=TRUE,1,0)</f>
        <v>0</v>
      </c>
      <c r="BJ45" s="41"/>
    </row>
    <row r="46" spans="3:62" ht="12.75">
      <c r="C46" s="9"/>
      <c r="D46" s="35"/>
      <c r="E46" s="68" t="s">
        <v>15</v>
      </c>
      <c r="F46" s="68"/>
      <c r="G46" s="68"/>
      <c r="H46" s="69"/>
      <c r="I46" s="69"/>
      <c r="J46" s="69"/>
      <c r="K46" s="70"/>
      <c r="L46" s="68"/>
      <c r="M46" s="68"/>
      <c r="N46" s="68"/>
      <c r="O46" s="68"/>
      <c r="P46" s="6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66"/>
      <c r="BJ46" s="41"/>
    </row>
    <row r="47" spans="3:62" ht="13.5" thickBot="1">
      <c r="C47" s="9"/>
      <c r="D47" s="35"/>
      <c r="E47" s="9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66"/>
      <c r="BJ47" s="41"/>
    </row>
    <row r="48" spans="3:62" ht="30">
      <c r="C48" s="9"/>
      <c r="D48" s="35"/>
      <c r="E48" s="42" t="s">
        <v>45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236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8"/>
      <c r="AS48" s="80"/>
      <c r="AT48" s="42"/>
      <c r="AU48" s="242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4"/>
      <c r="BI48" s="119"/>
      <c r="BJ48" s="120"/>
    </row>
    <row r="49" spans="3:62" ht="30.75" thickBot="1">
      <c r="C49" s="9"/>
      <c r="D49" s="35"/>
      <c r="E49" s="248">
        <f>(AN24*144)+(AQ24*116)+(AT24*94)+(AW24*82)+(BA24*36)+(L29*96)+(N29*116)+(BC29*96)+(BE29*116)+(AN40*144)+(AQ40*116)+(AT40*94)+(AW40*82)+(BA40*36)+(L45*96)+(N45*116)+(BC45*96)+(BE45*116)</f>
        <v>0</v>
      </c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50"/>
      <c r="T49" s="116"/>
      <c r="U49" s="116"/>
      <c r="V49" s="239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1"/>
      <c r="AS49" s="272"/>
      <c r="AT49" s="273"/>
      <c r="AU49" s="245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7"/>
      <c r="BI49" s="119"/>
      <c r="BJ49" s="120"/>
    </row>
    <row r="50" spans="3:62" ht="13.5" thickBot="1">
      <c r="C50" s="9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3"/>
      <c r="S50" s="83"/>
      <c r="T50" s="83"/>
      <c r="U50" s="83"/>
      <c r="V50" s="83"/>
      <c r="W50" s="83"/>
      <c r="X50" s="83"/>
      <c r="Y50" s="83"/>
      <c r="Z50" s="82" t="s">
        <v>25</v>
      </c>
      <c r="AA50" s="84"/>
      <c r="AB50" s="83"/>
      <c r="AC50" s="118"/>
      <c r="AD50" s="85"/>
      <c r="AE50" s="83"/>
      <c r="AF50" s="86"/>
      <c r="AG50" s="85"/>
      <c r="AH50" s="86"/>
      <c r="AI50" s="85"/>
      <c r="AJ50" s="85"/>
      <c r="AK50" s="85"/>
      <c r="AL50" s="85"/>
      <c r="AM50" s="85"/>
      <c r="AN50" s="85"/>
      <c r="AO50" s="84"/>
      <c r="AP50" s="84"/>
      <c r="AQ50" s="87"/>
      <c r="AR50" s="87"/>
      <c r="AS50" s="87"/>
      <c r="AT50" s="88"/>
      <c r="AU50" s="88" t="s">
        <v>28</v>
      </c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3"/>
      <c r="BJ50" s="89"/>
    </row>
    <row r="51" spans="3:62" ht="16.5" thickBot="1">
      <c r="C51" s="9"/>
      <c r="D51" s="90" t="s">
        <v>36</v>
      </c>
      <c r="E51" s="91"/>
      <c r="F51" s="9"/>
      <c r="G51" s="92"/>
      <c r="H51" s="2"/>
      <c r="I51" s="2"/>
      <c r="J51" s="93"/>
      <c r="K51" s="2"/>
      <c r="L51" s="2"/>
      <c r="M51" s="42"/>
      <c r="N51" s="2"/>
      <c r="O51" s="42"/>
      <c r="P51" s="2"/>
      <c r="Q51" s="94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2"/>
      <c r="AC51" s="2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3:62" ht="12.75">
      <c r="C52" s="9"/>
      <c r="D52" s="149"/>
      <c r="E52" s="149"/>
      <c r="F52" s="341" t="s">
        <v>99</v>
      </c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41"/>
      <c r="AQ52" s="341"/>
      <c r="AR52" s="341"/>
      <c r="AS52" s="341"/>
      <c r="AT52" s="341"/>
      <c r="AU52" s="341"/>
      <c r="AV52" s="341"/>
      <c r="AW52" s="341"/>
      <c r="AX52" s="150"/>
      <c r="AY52" s="150"/>
      <c r="AZ52" s="151"/>
      <c r="BA52" s="150"/>
      <c r="BB52" s="151"/>
      <c r="BC52" s="152"/>
      <c r="BD52" s="152"/>
      <c r="BE52" s="152"/>
      <c r="BF52" s="152"/>
      <c r="BG52" s="152"/>
      <c r="BH52" s="153"/>
      <c r="BI52" s="153"/>
      <c r="BJ52" s="155"/>
    </row>
    <row r="53" spans="3:62" ht="12.75">
      <c r="C53" s="9"/>
      <c r="D53" s="154"/>
      <c r="E53" s="154"/>
      <c r="F53" s="200" t="s">
        <v>60</v>
      </c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2"/>
      <c r="AB53" s="156"/>
      <c r="AC53" s="156"/>
      <c r="AD53" s="156"/>
      <c r="AE53" s="200" t="s">
        <v>61</v>
      </c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2"/>
      <c r="BA53" s="156"/>
      <c r="BB53" s="200" t="s">
        <v>62</v>
      </c>
      <c r="BC53" s="206"/>
      <c r="BD53" s="206"/>
      <c r="BE53" s="206"/>
      <c r="BF53" s="209"/>
      <c r="BG53" s="211"/>
      <c r="BH53" s="211"/>
      <c r="BI53" s="211"/>
      <c r="BJ53" s="212"/>
    </row>
    <row r="54" spans="3:62" ht="15.75">
      <c r="C54" s="9"/>
      <c r="D54" s="154"/>
      <c r="E54" s="154"/>
      <c r="F54" s="203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5"/>
      <c r="AB54" s="157"/>
      <c r="AC54" s="158"/>
      <c r="AD54" s="158"/>
      <c r="AE54" s="203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5"/>
      <c r="BA54" s="159"/>
      <c r="BB54" s="207"/>
      <c r="BC54" s="208"/>
      <c r="BD54" s="208"/>
      <c r="BE54" s="208"/>
      <c r="BF54" s="210"/>
      <c r="BG54" s="213"/>
      <c r="BH54" s="213"/>
      <c r="BI54" s="213"/>
      <c r="BJ54" s="214"/>
    </row>
    <row r="55" spans="3:62" ht="13.5" thickBot="1">
      <c r="C55" s="9"/>
      <c r="D55" s="154"/>
      <c r="E55" s="154"/>
      <c r="F55" s="342" t="s">
        <v>63</v>
      </c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160"/>
      <c r="AV55" s="161"/>
      <c r="AW55" s="161"/>
      <c r="AX55" s="161"/>
      <c r="AY55" s="161"/>
      <c r="AZ55" s="162"/>
      <c r="BA55" s="161"/>
      <c r="BB55" s="215" t="s">
        <v>64</v>
      </c>
      <c r="BC55" s="215"/>
      <c r="BD55" s="215"/>
      <c r="BE55" s="215"/>
      <c r="BF55" s="215"/>
      <c r="BG55" s="215"/>
      <c r="BH55" s="215"/>
      <c r="BI55" s="215"/>
      <c r="BJ55" s="216"/>
    </row>
    <row r="56" spans="3:62" ht="20.25" customHeight="1">
      <c r="C56" s="9"/>
      <c r="D56" s="154"/>
      <c r="E56" s="154"/>
      <c r="F56" s="343" t="s">
        <v>100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  <c r="AK56" s="343"/>
      <c r="AL56" s="343"/>
      <c r="AM56" s="343"/>
      <c r="AN56" s="343"/>
      <c r="AO56" s="343"/>
      <c r="AP56" s="343"/>
      <c r="AQ56" s="343"/>
      <c r="AR56" s="343"/>
      <c r="AS56" s="343"/>
      <c r="AT56" s="343"/>
      <c r="AU56" s="343"/>
      <c r="AV56" s="344"/>
      <c r="AW56" s="345"/>
      <c r="AX56" s="345"/>
      <c r="AY56" s="345"/>
      <c r="AZ56" s="345"/>
      <c r="BA56" s="345"/>
      <c r="BB56" s="345"/>
      <c r="BC56" s="345"/>
      <c r="BD56" s="345"/>
      <c r="BE56" s="345"/>
      <c r="BF56" s="345"/>
      <c r="BG56" s="345"/>
      <c r="BH56" s="345"/>
      <c r="BI56" s="345"/>
      <c r="BJ56" s="346"/>
    </row>
    <row r="57" spans="3:62" ht="21" customHeight="1" thickBot="1">
      <c r="C57" s="9"/>
      <c r="D57" s="154"/>
      <c r="E57" s="154"/>
      <c r="F57" s="350" t="s">
        <v>65</v>
      </c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1"/>
      <c r="AV57" s="347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9"/>
    </row>
    <row r="58" spans="3:62" ht="13.5" thickBot="1">
      <c r="C58" s="9"/>
      <c r="D58" s="163"/>
      <c r="E58" s="163"/>
      <c r="F58" s="220" t="s">
        <v>66</v>
      </c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1"/>
      <c r="AV58" s="217" t="s">
        <v>46</v>
      </c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9"/>
    </row>
    <row r="59" spans="3:62" ht="16.5" thickBot="1">
      <c r="C59" s="9"/>
      <c r="D59" s="101"/>
      <c r="E59" s="91"/>
      <c r="F59" s="102" t="s">
        <v>27</v>
      </c>
      <c r="G59" s="2"/>
      <c r="H59" s="2"/>
      <c r="I59" s="2"/>
      <c r="J59" s="2"/>
      <c r="K59" s="2"/>
      <c r="L59" s="2"/>
      <c r="M59" s="103"/>
      <c r="N59" s="104"/>
      <c r="O59" s="103"/>
      <c r="P59" s="103"/>
      <c r="Q59" s="42"/>
      <c r="R59" s="42"/>
      <c r="S59" s="42"/>
      <c r="T59" s="59"/>
      <c r="U59" s="42"/>
      <c r="V59" s="42"/>
      <c r="W59" s="42"/>
      <c r="X59" s="42"/>
      <c r="Y59" s="42"/>
      <c r="Z59" s="42"/>
      <c r="AA59" s="42"/>
      <c r="AB59" s="2"/>
      <c r="AC59" s="2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3:62" ht="16.5" thickBot="1">
      <c r="C60" s="9"/>
      <c r="D60" s="105"/>
      <c r="E60" s="144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106"/>
      <c r="AV60" s="107"/>
      <c r="AW60" s="106"/>
      <c r="AX60" s="106"/>
      <c r="AY60" s="95"/>
      <c r="AZ60" s="95"/>
      <c r="BA60" s="95"/>
      <c r="BB60" s="108"/>
      <c r="BC60" s="95"/>
      <c r="BD60" s="95"/>
      <c r="BE60" s="95"/>
      <c r="BF60" s="95"/>
      <c r="BG60" s="95"/>
      <c r="BH60" s="95"/>
      <c r="BI60" s="95"/>
      <c r="BJ60" s="96"/>
    </row>
    <row r="61" spans="3:62" ht="12.75">
      <c r="C61" s="9"/>
      <c r="D61" s="109"/>
      <c r="E61" s="109" t="s">
        <v>37</v>
      </c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1" t="s">
        <v>40</v>
      </c>
      <c r="AF61" s="112"/>
      <c r="AG61" s="112"/>
      <c r="AH61" s="112"/>
      <c r="AI61" s="222"/>
      <c r="AJ61" s="223"/>
      <c r="AK61" s="224"/>
      <c r="AL61" s="225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7"/>
      <c r="BJ61" s="98"/>
    </row>
    <row r="62" spans="3:62" ht="13.5" thickBot="1">
      <c r="C62" s="9"/>
      <c r="D62" s="18"/>
      <c r="E62" s="145" t="s">
        <v>38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13" t="s">
        <v>41</v>
      </c>
      <c r="AF62" s="114"/>
      <c r="AG62" s="114"/>
      <c r="AH62" s="114"/>
      <c r="AI62" s="231"/>
      <c r="AJ62" s="232"/>
      <c r="AK62" s="233"/>
      <c r="AL62" s="228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30"/>
      <c r="BJ62" s="98"/>
    </row>
    <row r="63" spans="3:62" ht="13.5" thickBot="1">
      <c r="C63" s="9"/>
      <c r="D63" s="23"/>
      <c r="E63" s="146" t="s">
        <v>39</v>
      </c>
      <c r="F63" s="99"/>
      <c r="G63" s="147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148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100"/>
    </row>
  </sheetData>
  <sheetProtection password="DDA1" sheet="1"/>
  <mergeCells count="180">
    <mergeCell ref="F52:AW52"/>
    <mergeCell ref="F55:AT55"/>
    <mergeCell ref="F56:AU56"/>
    <mergeCell ref="AV56:BJ57"/>
    <mergeCell ref="F57:AU57"/>
    <mergeCell ref="AX3:BJ3"/>
    <mergeCell ref="AT27:BF27"/>
    <mergeCell ref="AT43:BF43"/>
    <mergeCell ref="AT28:AX28"/>
    <mergeCell ref="AT29:AX29"/>
    <mergeCell ref="D15:BJ15"/>
    <mergeCell ref="E28:K28"/>
    <mergeCell ref="E29:K29"/>
    <mergeCell ref="L29:M29"/>
    <mergeCell ref="L28:M28"/>
    <mergeCell ref="N29:O29"/>
    <mergeCell ref="E44:K44"/>
    <mergeCell ref="L44:M44"/>
    <mergeCell ref="D8:BJ8"/>
    <mergeCell ref="E10:R10"/>
    <mergeCell ref="T10:AM10"/>
    <mergeCell ref="AO10:AY10"/>
    <mergeCell ref="AZ10:BI10"/>
    <mergeCell ref="E11:R11"/>
    <mergeCell ref="T11:AM11"/>
    <mergeCell ref="AY28:BB28"/>
    <mergeCell ref="AO11:AY11"/>
    <mergeCell ref="E12:AC12"/>
    <mergeCell ref="AF12:BI12"/>
    <mergeCell ref="E13:AC13"/>
    <mergeCell ref="AF13:BI13"/>
    <mergeCell ref="E14:T14"/>
    <mergeCell ref="V14:AK14"/>
    <mergeCell ref="AM14:BI14"/>
    <mergeCell ref="AZ11:BI11"/>
    <mergeCell ref="E17:Q17"/>
    <mergeCell ref="R18:S18"/>
    <mergeCell ref="U18:V18"/>
    <mergeCell ref="AA18:AR18"/>
    <mergeCell ref="AS18:AT18"/>
    <mergeCell ref="AU18:BH18"/>
    <mergeCell ref="AA19:AR19"/>
    <mergeCell ref="AS19:AT19"/>
    <mergeCell ref="AU19:BH19"/>
    <mergeCell ref="R20:S20"/>
    <mergeCell ref="U20:V20"/>
    <mergeCell ref="AA20:AR20"/>
    <mergeCell ref="AS20:AT20"/>
    <mergeCell ref="AU20:BH20"/>
    <mergeCell ref="R19:S19"/>
    <mergeCell ref="U19:V19"/>
    <mergeCell ref="AA21:AR21"/>
    <mergeCell ref="AS21:AT21"/>
    <mergeCell ref="AU21:BH21"/>
    <mergeCell ref="AN22:AZ22"/>
    <mergeCell ref="BE22:BI22"/>
    <mergeCell ref="AN23:AP23"/>
    <mergeCell ref="AQ23:AS23"/>
    <mergeCell ref="AT23:AV23"/>
    <mergeCell ref="AW23:AY23"/>
    <mergeCell ref="BA23:BC23"/>
    <mergeCell ref="BF23:BH23"/>
    <mergeCell ref="Q24:Z24"/>
    <mergeCell ref="AA24:AF24"/>
    <mergeCell ref="AH24:AL24"/>
    <mergeCell ref="AN24:AP24"/>
    <mergeCell ref="AQ24:AS24"/>
    <mergeCell ref="AT24:AV24"/>
    <mergeCell ref="AW24:AY24"/>
    <mergeCell ref="BA24:BC24"/>
    <mergeCell ref="BF24:BH24"/>
    <mergeCell ref="Q26:Z26"/>
    <mergeCell ref="AA26:AF26"/>
    <mergeCell ref="AH26:AL26"/>
    <mergeCell ref="AK29:AP29"/>
    <mergeCell ref="AQ29:AR29"/>
    <mergeCell ref="S29:AC29"/>
    <mergeCell ref="AE29:AJ29"/>
    <mergeCell ref="AE28:AJ28"/>
    <mergeCell ref="BE28:BF28"/>
    <mergeCell ref="BC29:BD29"/>
    <mergeCell ref="BE29:BF29"/>
    <mergeCell ref="AK28:AP28"/>
    <mergeCell ref="AQ25:AS25"/>
    <mergeCell ref="AT25:AV25"/>
    <mergeCell ref="AT26:AV26"/>
    <mergeCell ref="AY29:BB29"/>
    <mergeCell ref="BC28:BD28"/>
    <mergeCell ref="R34:S34"/>
    <mergeCell ref="U34:V34"/>
    <mergeCell ref="AA34:AR34"/>
    <mergeCell ref="AU34:BH34"/>
    <mergeCell ref="AW26:AY26"/>
    <mergeCell ref="BA26:BC26"/>
    <mergeCell ref="BF26:BH26"/>
    <mergeCell ref="AN26:AP26"/>
    <mergeCell ref="AQ26:AS26"/>
    <mergeCell ref="BG29:BH29"/>
    <mergeCell ref="BF39:BH39"/>
    <mergeCell ref="AA35:AR35"/>
    <mergeCell ref="AU35:BH35"/>
    <mergeCell ref="R36:S36"/>
    <mergeCell ref="U36:V36"/>
    <mergeCell ref="AA36:AR36"/>
    <mergeCell ref="AU36:BH36"/>
    <mergeCell ref="R35:S35"/>
    <mergeCell ref="U35:V35"/>
    <mergeCell ref="AT40:AV40"/>
    <mergeCell ref="AA37:AR37"/>
    <mergeCell ref="AU37:BH37"/>
    <mergeCell ref="AN38:AZ38"/>
    <mergeCell ref="BE38:BI38"/>
    <mergeCell ref="AN39:AP39"/>
    <mergeCell ref="AQ39:AS39"/>
    <mergeCell ref="AT39:AV39"/>
    <mergeCell ref="AW39:AY39"/>
    <mergeCell ref="BA39:BC39"/>
    <mergeCell ref="Q42:Z42"/>
    <mergeCell ref="AA42:AF42"/>
    <mergeCell ref="AH42:AL42"/>
    <mergeCell ref="AN42:AP42"/>
    <mergeCell ref="AQ42:AS42"/>
    <mergeCell ref="Q40:Z40"/>
    <mergeCell ref="AA40:AF40"/>
    <mergeCell ref="AH40:AL40"/>
    <mergeCell ref="AN40:AP40"/>
    <mergeCell ref="AQ40:AS40"/>
    <mergeCell ref="AE44:AJ44"/>
    <mergeCell ref="AK44:AP44"/>
    <mergeCell ref="AW40:AY40"/>
    <mergeCell ref="BA40:BC40"/>
    <mergeCell ref="BF40:BH40"/>
    <mergeCell ref="AQ41:AS41"/>
    <mergeCell ref="AT41:AV41"/>
    <mergeCell ref="AT42:AV42"/>
    <mergeCell ref="AW42:AY42"/>
    <mergeCell ref="BA42:BC42"/>
    <mergeCell ref="BF42:BH42"/>
    <mergeCell ref="AT44:AX44"/>
    <mergeCell ref="AY44:BB44"/>
    <mergeCell ref="BC44:BD44"/>
    <mergeCell ref="BE44:BF44"/>
    <mergeCell ref="AS49:AT49"/>
    <mergeCell ref="AT45:AX45"/>
    <mergeCell ref="AY45:BB45"/>
    <mergeCell ref="BC45:BD45"/>
    <mergeCell ref="BE45:BF45"/>
    <mergeCell ref="AE45:AJ45"/>
    <mergeCell ref="AK45:AP45"/>
    <mergeCell ref="AQ45:AR45"/>
    <mergeCell ref="E45:K45"/>
    <mergeCell ref="L45:M45"/>
    <mergeCell ref="N45:O45"/>
    <mergeCell ref="AI61:AK61"/>
    <mergeCell ref="AL61:BI62"/>
    <mergeCell ref="AI62:AK62"/>
    <mergeCell ref="BG45:BH45"/>
    <mergeCell ref="Q46:BH46"/>
    <mergeCell ref="V48:AR49"/>
    <mergeCell ref="AU48:BH49"/>
    <mergeCell ref="E49:S49"/>
    <mergeCell ref="S45:AC45"/>
    <mergeCell ref="F53:AA54"/>
    <mergeCell ref="AE53:AZ54"/>
    <mergeCell ref="BB53:BE54"/>
    <mergeCell ref="BF53:BF54"/>
    <mergeCell ref="BG53:BJ54"/>
    <mergeCell ref="BB55:BJ55"/>
    <mergeCell ref="AV58:BJ58"/>
    <mergeCell ref="F58:AU58"/>
    <mergeCell ref="E35:Q35"/>
    <mergeCell ref="E36:Q36"/>
    <mergeCell ref="AY5:BI5"/>
    <mergeCell ref="E18:Q18"/>
    <mergeCell ref="E19:Q19"/>
    <mergeCell ref="E20:Q20"/>
    <mergeCell ref="E34:Q34"/>
    <mergeCell ref="D7:AH7"/>
    <mergeCell ref="Q30:BH30"/>
    <mergeCell ref="E33:Q33"/>
  </mergeCells>
  <dataValidations count="8">
    <dataValidation type="date" allowBlank="1" showInputMessage="1" showErrorMessage="1" prompt="ESCRIBA EN FORMATO: DD/MM/AA&#10;TYPE IN FORMAT DD/MM/YEAR&#10;EJ.: 15/11/2022" error="PROMOCIÓN VALIDA DEL 01 OCTUBRE 2022 AL 30 MARZO 2023&#10;ONLY AVAILABLE FROM OCTOBER 1ST  TILL MARCH 30TH  2023." sqref="Q40:Z40 Q24:Z24">
      <formula1>44927</formula1>
      <formula2>45046</formula2>
    </dataValidation>
    <dataValidation type="whole" operator="lessThanOrEqual" allowBlank="1" showInputMessage="1" showErrorMessage="1" prompt="Número de pasajeros, NO DE CABINAS.&#10;Passengers quantity, NOT CABINS QUANTITY.&#10;4=CABINA ENTERA; 3, 2 ó 1=LITERAS A COMPARTIR&#10;4=FULL CABIN; 3, 2 or 1= BEDS TO SHARE" error="RECUERDE, máximo 4 pasajeros por hoja.&#10;REMEMBER, maximun 4 passangers per sheet" sqref="AW24:AY24 AW40:AY40">
      <formula1>4</formula1>
    </dataValidation>
    <dataValidation errorStyle="warning" type="time" allowBlank="1" showInputMessage="1" showErrorMessage="1" prompt="ESCRIBA EN FORMATO HORA   &#10;Type in format hour&#10;EJ.- EX.- 23:00" error="ESCRIBA EN FORMATO HORA&#10;TYPE IN FORMAT HOUR&#10;EJ.- EXAMPLE.:  23:00" sqref="AA24:AF24 AA40:AF40">
      <formula1>0</formula1>
      <formula2>0.9993055555555556</formula2>
    </dataValidation>
    <dataValidation type="whole" operator="lessThanOrEqual" allowBlank="1" showInputMessage="1" showErrorMessage="1" prompt="No olvide indicar también el  nro. pasajeros en casillas acomodación.&#10;Dont forget to write also this number in the boxes of accomodation." error="RECUERDE, máximo 4 pasajeros por hoja.&#10;REMEMBER, maximum 4 passangers per sheet" sqref="AH24:AL24 AH40:AL40">
      <formula1>4</formula1>
    </dataValidation>
    <dataValidation type="whole" operator="equal" allowBlank="1" showInputMessage="1" showErrorMessage="1" prompt="Número de pasajeros, NO DE CABINAS.&#10;Passengers quantity, NOT CABINS QUANTITY." error="Escriba sólo 3, los triples no son compartibles.&#10;Only 3 available. 3bed cabins can't be shared." sqref="AT24:AV24 AT40:AV40">
      <formula1>3</formula1>
    </dataValidation>
    <dataValidation type="list" operator="equal" allowBlank="1" showInputMessage="1" showErrorMessage="1" prompt="Número de pasajeros, NO DE CABINAS.&#10;Passengers quantity, NOT CABINS QUANTITY." error="Escriba sólo 2 o 4 pasajeros, para 1 o 2 cabinas máximo por hoja.&#10;Write 2 or 4 passengers, to use 1 or 2 cabins per sheet." sqref="AQ24:AS24 AQ40:AS40">
      <formula1>"2,4"</formula1>
    </dataValidation>
    <dataValidation allowBlank="1" showInputMessage="1" showErrorMessage="1" prompt="No olvide indicar su DNI o Pasaporte.&#10;&#10;Don't forget your Passport nr." sqref="AA18:AR21 AA34:AR37"/>
    <dataValidation type="whole" operator="lessThanOrEqual" allowBlank="1" showInputMessage="1" showErrorMessage="1" error="RECUERDE, máximo 4 pasajeros por hoja.&#10;REMEMBER, maximun 4 passangers per sheet" sqref="BF24:BH24 BF40:BH40 BA40:BC40 BA24:BC24 AN24:AP24 AN40:AP40">
      <formula1>4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5"/>
  <sheetViews>
    <sheetView showGridLines="0" zoomScalePageLayoutView="0" workbookViewId="0" topLeftCell="B1">
      <selection activeCell="F36" sqref="F36"/>
    </sheetView>
  </sheetViews>
  <sheetFormatPr defaultColWidth="11.421875" defaultRowHeight="12.75"/>
  <cols>
    <col min="1" max="1" width="1.421875" style="0" hidden="1" customWidth="1"/>
    <col min="2" max="2" width="1.421875" style="0" customWidth="1"/>
    <col min="3" max="3" width="11.140625" style="0" customWidth="1"/>
    <col min="4" max="4" width="10.8515625" style="0" customWidth="1"/>
    <col min="5" max="5" width="15.421875" style="0" customWidth="1"/>
    <col min="6" max="6" width="17.00390625" style="0" customWidth="1"/>
    <col min="7" max="7" width="16.421875" style="0" customWidth="1"/>
    <col min="8" max="8" width="1.1484375" style="0" customWidth="1"/>
    <col min="9" max="9" width="15.421875" style="0" customWidth="1"/>
    <col min="10" max="10" width="10.421875" style="0" customWidth="1"/>
    <col min="11" max="11" width="9.421875" style="0" customWidth="1"/>
    <col min="12" max="12" width="15.421875" style="0" customWidth="1"/>
    <col min="13" max="13" width="9.57421875" style="0" customWidth="1"/>
    <col min="14" max="20" width="2.57421875" style="0" customWidth="1"/>
  </cols>
  <sheetData>
    <row r="1" spans="2:21" ht="15" customHeight="1"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"/>
      <c r="Q1" s="1"/>
      <c r="R1" s="1"/>
      <c r="S1" s="1"/>
      <c r="T1" s="1"/>
      <c r="U1" s="1"/>
    </row>
    <row r="2" spans="3:21" ht="15" customHeight="1"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"/>
      <c r="Q2" s="1"/>
      <c r="R2" s="1"/>
      <c r="S2" s="1"/>
      <c r="T2" s="1"/>
      <c r="U2" s="1"/>
    </row>
    <row r="3" spans="2:21" ht="15" customHeight="1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"/>
      <c r="Q3" s="1"/>
      <c r="R3" s="1"/>
      <c r="S3" s="1"/>
      <c r="T3" s="1"/>
      <c r="U3" s="1"/>
    </row>
    <row r="4" spans="2:21" ht="12.7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"/>
      <c r="Q4" s="1"/>
      <c r="R4" s="1"/>
      <c r="S4" s="1"/>
      <c r="T4" s="1"/>
      <c r="U4" s="1"/>
    </row>
    <row r="5" spans="2:21" ht="21">
      <c r="B5" s="170"/>
      <c r="C5" s="170"/>
      <c r="D5" s="170"/>
      <c r="E5" s="170"/>
      <c r="F5" s="170"/>
      <c r="G5" s="170"/>
      <c r="H5" s="169"/>
      <c r="I5" s="169"/>
      <c r="J5" s="169"/>
      <c r="K5" s="169"/>
      <c r="L5" s="169"/>
      <c r="M5" s="169"/>
      <c r="N5" s="169"/>
      <c r="O5" s="169"/>
      <c r="P5" s="1"/>
      <c r="Q5" s="1"/>
      <c r="R5" s="1"/>
      <c r="S5" s="1"/>
      <c r="T5" s="1"/>
      <c r="U5" s="1"/>
    </row>
    <row r="6" spans="2:21" ht="18.75">
      <c r="B6" s="366" t="s">
        <v>78</v>
      </c>
      <c r="C6" s="366"/>
      <c r="D6" s="366"/>
      <c r="E6" s="366"/>
      <c r="F6" s="366"/>
      <c r="G6" s="366"/>
      <c r="H6" s="169"/>
      <c r="I6" s="169"/>
      <c r="J6" s="169"/>
      <c r="K6" s="169"/>
      <c r="L6" s="169"/>
      <c r="M6" s="169"/>
      <c r="N6" s="169"/>
      <c r="O6" s="169"/>
      <c r="P6" s="1"/>
      <c r="Q6" s="1"/>
      <c r="R6" s="1"/>
      <c r="S6" s="1"/>
      <c r="T6" s="1"/>
      <c r="U6" s="1"/>
    </row>
    <row r="7" spans="2:21" ht="12.75">
      <c r="B7" s="361" t="s">
        <v>79</v>
      </c>
      <c r="C7" s="362"/>
      <c r="D7" s="362"/>
      <c r="E7" s="363"/>
      <c r="F7" s="171"/>
      <c r="G7" s="172" t="s">
        <v>80</v>
      </c>
      <c r="H7" s="173"/>
      <c r="I7" s="169"/>
      <c r="J7" s="169"/>
      <c r="K7" s="169"/>
      <c r="L7" s="169"/>
      <c r="M7" s="169"/>
      <c r="N7" s="169"/>
      <c r="O7" s="169"/>
      <c r="P7" s="1"/>
      <c r="Q7" s="1"/>
      <c r="R7" s="1"/>
      <c r="S7" s="1"/>
      <c r="T7" s="1"/>
      <c r="U7" s="1"/>
    </row>
    <row r="8" spans="2:21" ht="12.75">
      <c r="B8" s="367" t="s">
        <v>81</v>
      </c>
      <c r="C8" s="368"/>
      <c r="D8" s="368"/>
      <c r="E8" s="369"/>
      <c r="F8" s="367" t="s">
        <v>82</v>
      </c>
      <c r="G8" s="367" t="s">
        <v>83</v>
      </c>
      <c r="H8" s="173"/>
      <c r="I8" s="169"/>
      <c r="J8" s="169"/>
      <c r="K8" s="169"/>
      <c r="L8" s="169"/>
      <c r="M8" s="169"/>
      <c r="N8" s="169"/>
      <c r="O8" s="169"/>
      <c r="P8" s="1"/>
      <c r="Q8" s="1"/>
      <c r="R8" s="1"/>
      <c r="S8" s="1"/>
      <c r="T8" s="1"/>
      <c r="U8" s="1"/>
    </row>
    <row r="9" spans="2:21" ht="12.75">
      <c r="B9" s="370"/>
      <c r="C9" s="371"/>
      <c r="D9" s="371"/>
      <c r="E9" s="372"/>
      <c r="F9" s="373"/>
      <c r="G9" s="373"/>
      <c r="H9" s="173"/>
      <c r="I9" s="169"/>
      <c r="J9" s="169"/>
      <c r="K9" s="169"/>
      <c r="L9" s="169"/>
      <c r="M9" s="169"/>
      <c r="N9" s="169"/>
      <c r="O9" s="169"/>
      <c r="P9" s="1"/>
      <c r="Q9" s="1"/>
      <c r="R9" s="1"/>
      <c r="S9" s="1"/>
      <c r="T9" s="1"/>
      <c r="U9" s="1"/>
    </row>
    <row r="10" spans="2:15" ht="12.75">
      <c r="B10" s="174" t="s">
        <v>84</v>
      </c>
      <c r="C10" s="175"/>
      <c r="D10" s="175"/>
      <c r="E10" s="176"/>
      <c r="F10" s="364" t="s">
        <v>55</v>
      </c>
      <c r="G10" s="357">
        <v>144</v>
      </c>
      <c r="H10" s="169"/>
      <c r="I10" s="169"/>
      <c r="J10" s="169"/>
      <c r="K10" s="169"/>
      <c r="L10" s="169"/>
      <c r="M10" s="169"/>
      <c r="N10" s="169"/>
      <c r="O10" s="169"/>
    </row>
    <row r="11" spans="2:15" ht="12.75">
      <c r="B11" s="177" t="s">
        <v>85</v>
      </c>
      <c r="C11" s="178"/>
      <c r="D11" s="178"/>
      <c r="E11" s="179" t="s">
        <v>86</v>
      </c>
      <c r="F11" s="365"/>
      <c r="G11" s="358"/>
      <c r="H11" s="169"/>
      <c r="I11" s="169"/>
      <c r="J11" s="169"/>
      <c r="K11" s="169"/>
      <c r="L11" s="169"/>
      <c r="M11" s="169"/>
      <c r="N11" s="169"/>
      <c r="O11" s="169"/>
    </row>
    <row r="12" spans="2:15" ht="12.75">
      <c r="B12" s="174" t="s">
        <v>84</v>
      </c>
      <c r="C12" s="175"/>
      <c r="D12" s="175"/>
      <c r="E12" s="176"/>
      <c r="F12" s="364" t="s">
        <v>56</v>
      </c>
      <c r="G12" s="357">
        <v>116</v>
      </c>
      <c r="H12" s="169"/>
      <c r="I12" s="169"/>
      <c r="J12" s="169"/>
      <c r="K12" s="169"/>
      <c r="L12" s="169"/>
      <c r="M12" s="169"/>
      <c r="N12" s="169"/>
      <c r="O12" s="169"/>
    </row>
    <row r="13" spans="2:15" ht="12.75">
      <c r="B13" s="177" t="s">
        <v>87</v>
      </c>
      <c r="C13" s="178"/>
      <c r="D13" s="178"/>
      <c r="E13" s="179" t="s">
        <v>86</v>
      </c>
      <c r="F13" s="365"/>
      <c r="G13" s="358"/>
      <c r="H13" s="169"/>
      <c r="I13" s="169"/>
      <c r="J13" s="169"/>
      <c r="K13" s="169"/>
      <c r="L13" s="169"/>
      <c r="M13" s="169"/>
      <c r="N13" s="169"/>
      <c r="O13" s="169"/>
    </row>
    <row r="14" spans="2:15" ht="12.75">
      <c r="B14" s="174" t="s">
        <v>88</v>
      </c>
      <c r="C14" s="175"/>
      <c r="D14" s="175"/>
      <c r="E14" s="176"/>
      <c r="F14" s="359" t="s">
        <v>57</v>
      </c>
      <c r="G14" s="357">
        <v>94</v>
      </c>
      <c r="H14" s="169"/>
      <c r="I14" s="169"/>
      <c r="J14" s="169"/>
      <c r="K14" s="169"/>
      <c r="L14" s="169"/>
      <c r="M14" s="169"/>
      <c r="N14" s="169"/>
      <c r="O14" s="169"/>
    </row>
    <row r="15" spans="2:15" ht="12.75">
      <c r="B15" s="177" t="s">
        <v>89</v>
      </c>
      <c r="C15" s="178"/>
      <c r="D15" s="178"/>
      <c r="E15" s="179" t="s">
        <v>86</v>
      </c>
      <c r="F15" s="360"/>
      <c r="G15" s="358"/>
      <c r="H15" s="169"/>
      <c r="I15" s="169"/>
      <c r="J15" s="169"/>
      <c r="K15" s="169"/>
      <c r="L15" s="169"/>
      <c r="M15" s="169"/>
      <c r="N15" s="169"/>
      <c r="O15" s="169"/>
    </row>
    <row r="16" spans="2:15" ht="12.75">
      <c r="B16" s="174" t="s">
        <v>88</v>
      </c>
      <c r="C16" s="175"/>
      <c r="D16" s="175"/>
      <c r="E16" s="176"/>
      <c r="F16" s="359" t="s">
        <v>58</v>
      </c>
      <c r="G16" s="357">
        <v>82</v>
      </c>
      <c r="H16" s="169"/>
      <c r="I16" s="169"/>
      <c r="J16" s="169"/>
      <c r="K16" s="169"/>
      <c r="L16" s="169"/>
      <c r="M16" s="169"/>
      <c r="N16" s="169"/>
      <c r="O16" s="169"/>
    </row>
    <row r="17" spans="2:15" ht="12.75">
      <c r="B17" s="177" t="s">
        <v>90</v>
      </c>
      <c r="C17" s="178"/>
      <c r="D17" s="178"/>
      <c r="E17" s="179" t="s">
        <v>86</v>
      </c>
      <c r="F17" s="360"/>
      <c r="G17" s="358"/>
      <c r="H17" s="169"/>
      <c r="I17" s="169"/>
      <c r="J17" s="169"/>
      <c r="K17" s="169"/>
      <c r="L17" s="169"/>
      <c r="M17" s="169"/>
      <c r="N17" s="169"/>
      <c r="O17" s="169"/>
    </row>
    <row r="18" spans="2:15" ht="12.75">
      <c r="B18" s="177" t="s">
        <v>91</v>
      </c>
      <c r="C18" s="178"/>
      <c r="D18" s="178"/>
      <c r="E18" s="179"/>
      <c r="F18" s="180" t="s">
        <v>54</v>
      </c>
      <c r="G18" s="181">
        <v>36</v>
      </c>
      <c r="H18" s="169"/>
      <c r="I18" s="169"/>
      <c r="J18" s="169"/>
      <c r="K18" s="169"/>
      <c r="L18" s="169"/>
      <c r="M18" s="169"/>
      <c r="N18" s="169"/>
      <c r="O18" s="169"/>
    </row>
    <row r="19" spans="2:15" ht="12.75"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2:15" ht="12.75">
      <c r="B20" s="361" t="s">
        <v>92</v>
      </c>
      <c r="C20" s="362"/>
      <c r="D20" s="362"/>
      <c r="E20" s="363"/>
      <c r="F20" s="182"/>
      <c r="G20" s="183"/>
      <c r="H20" s="169"/>
      <c r="I20" s="169"/>
      <c r="J20" s="169"/>
      <c r="K20" s="169"/>
      <c r="L20" s="169"/>
      <c r="M20" s="169"/>
      <c r="N20" s="169"/>
      <c r="O20" s="169"/>
    </row>
    <row r="21" spans="2:15" ht="12.75">
      <c r="B21" s="354" t="s">
        <v>93</v>
      </c>
      <c r="C21" s="355"/>
      <c r="D21" s="355"/>
      <c r="E21" s="356"/>
      <c r="F21" s="182"/>
      <c r="G21" s="183"/>
      <c r="H21" s="169"/>
      <c r="I21" s="169"/>
      <c r="J21" s="169"/>
      <c r="K21" s="169"/>
      <c r="L21" s="169"/>
      <c r="M21" s="169"/>
      <c r="N21" s="169"/>
      <c r="O21" s="169"/>
    </row>
    <row r="22" spans="2:15" ht="12.75">
      <c r="B22" s="174" t="s">
        <v>94</v>
      </c>
      <c r="C22" s="175"/>
      <c r="D22" s="175"/>
      <c r="E22" s="176" t="s">
        <v>59</v>
      </c>
      <c r="F22" s="184" t="s">
        <v>95</v>
      </c>
      <c r="G22" s="185">
        <v>96</v>
      </c>
      <c r="H22" s="169"/>
      <c r="I22" s="169"/>
      <c r="J22" s="169"/>
      <c r="K22" s="169"/>
      <c r="L22" s="169"/>
      <c r="M22" s="169"/>
      <c r="N22" s="169"/>
      <c r="O22" s="169"/>
    </row>
    <row r="23" spans="2:15" ht="12.75">
      <c r="B23" s="177" t="s">
        <v>96</v>
      </c>
      <c r="C23" s="178"/>
      <c r="D23" s="178"/>
      <c r="E23" s="179" t="s">
        <v>75</v>
      </c>
      <c r="F23" s="186" t="s">
        <v>97</v>
      </c>
      <c r="G23" s="185">
        <v>116</v>
      </c>
      <c r="H23" s="169"/>
      <c r="I23" s="169"/>
      <c r="J23" s="169"/>
      <c r="K23" s="169"/>
      <c r="L23" s="169"/>
      <c r="M23" s="169"/>
      <c r="N23" s="169"/>
      <c r="O23" s="169"/>
    </row>
    <row r="24" spans="2:15" ht="12.75">
      <c r="B24" s="187"/>
      <c r="C24" s="187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2:15" ht="12.75">
      <c r="B25" s="188" t="s">
        <v>98</v>
      </c>
      <c r="C25" s="189"/>
      <c r="D25" s="189"/>
      <c r="E25" s="189"/>
      <c r="F25" s="189"/>
      <c r="G25" s="189"/>
      <c r="H25" s="169"/>
      <c r="I25" s="169"/>
      <c r="J25" s="169"/>
      <c r="K25" s="169"/>
      <c r="L25" s="169"/>
      <c r="M25" s="169"/>
      <c r="N25" s="169"/>
      <c r="O25" s="169"/>
    </row>
    <row r="26" spans="2:15" ht="12.75">
      <c r="B26" s="190"/>
      <c r="C26" s="190"/>
      <c r="D26" s="190"/>
      <c r="E26" s="190"/>
      <c r="F26" s="190"/>
      <c r="G26" s="190"/>
      <c r="H26" s="169"/>
      <c r="I26" s="169"/>
      <c r="J26" s="169"/>
      <c r="K26" s="169"/>
      <c r="L26" s="169"/>
      <c r="M26" s="169"/>
      <c r="N26" s="169"/>
      <c r="O26" s="169"/>
    </row>
    <row r="27" spans="2:15" ht="12.75"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</row>
    <row r="28" spans="2:15" ht="12.75"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</row>
    <row r="29" spans="2:15" ht="12.75"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</row>
    <row r="30" spans="2:15" ht="12.75"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</row>
    <row r="31" spans="2:15" ht="12.75"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</row>
    <row r="32" spans="2:15" ht="12.75"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</row>
    <row r="33" spans="2:15" ht="12.75"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</row>
    <row r="34" spans="2:15" ht="12.75"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</row>
    <row r="35" spans="2:15" ht="12.75"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</row>
  </sheetData>
  <sheetProtection/>
  <mergeCells count="15">
    <mergeCell ref="B6:G6"/>
    <mergeCell ref="B7:E7"/>
    <mergeCell ref="B8:E9"/>
    <mergeCell ref="F8:F9"/>
    <mergeCell ref="G8:G9"/>
    <mergeCell ref="F10:F11"/>
    <mergeCell ref="G10:G11"/>
    <mergeCell ref="B21:E21"/>
    <mergeCell ref="G12:G13"/>
    <mergeCell ref="F14:F15"/>
    <mergeCell ref="G14:G15"/>
    <mergeCell ref="F16:F17"/>
    <mergeCell ref="G16:G17"/>
    <mergeCell ref="B20:E20"/>
    <mergeCell ref="F12:F13"/>
  </mergeCells>
  <printOptions/>
  <pageMargins left="0.36" right="0.31" top="0.33" bottom="0.34" header="0" footer="0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Trasmediterranea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Trasmediterranea</dc:creator>
  <cp:keywords/>
  <dc:description/>
  <cp:lastModifiedBy>Xavier Guijarro</cp:lastModifiedBy>
  <cp:lastPrinted>2022-12-13T12:07:32Z</cp:lastPrinted>
  <dcterms:created xsi:type="dcterms:W3CDTF">2003-10-13T07:12:58Z</dcterms:created>
  <dcterms:modified xsi:type="dcterms:W3CDTF">2022-12-14T12:36:39Z</dcterms:modified>
  <cp:category/>
  <cp:version/>
  <cp:contentType/>
  <cp:contentStatus/>
</cp:coreProperties>
</file>